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aqualls\Downloads\"/>
    </mc:Choice>
  </mc:AlternateContent>
  <xr:revisionPtr revIDLastSave="0" documentId="13_ncr:1_{31B88396-6C81-4929-8852-2A471367B78B}" xr6:coauthVersionLast="47" xr6:coauthVersionMax="47" xr10:uidLastSave="{00000000-0000-0000-0000-000000000000}"/>
  <bookViews>
    <workbookView xWindow="25080" yWindow="-120" windowWidth="25440" windowHeight="15270" tabRatio="767" firstSheet="2" activeTab="2" xr2:uid="{00000000-000D-0000-FFFF-FFFF00000000}"/>
  </bookViews>
  <sheets>
    <sheet name="Cover" sheetId="2" r:id="rId1"/>
    <sheet name="Dollars" sheetId="5" r:id="rId2"/>
    <sheet name="Change from pre-pandemic level" sheetId="9" r:id="rId3"/>
    <sheet name="Compared to pre-COVID trend" sheetId="10"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<sst xmlns="http://schemas.openxmlformats.org/spreadsheetml/2006/main" count="296" uniqueCount="96">
  <si>
    <t>The Pew Charitable Trusts</t>
  </si>
  <si>
    <t>Fiscal 50</t>
  </si>
  <si>
    <t>Tax Revenue Compared to Peak</t>
  </si>
  <si>
    <t xml:space="preserve">Source: </t>
  </si>
  <si>
    <t>Pew’s analysis is based on data provided under license by the Urban Institute, which includes adjustments and corrections made to the U.S. Census Bureau’s Quarterly Summary of State and Local Government Tax Revenue, provided July 14, 2023. Data is adjusted for inflation using the U.S. Bureau of Economic Analysis’ Implicit Price Deflators for Gross Domestic Product, accessed Aug. 1, 2023.</t>
  </si>
  <si>
    <t>https://www.urban.org/policy-centers/cross-center-initiatives/state-and-local-finance-initiative/projects/state-tax-and-economic-review/data-subscriptions</t>
  </si>
  <si>
    <t>https://www.census.gov/programs-surveys/qtax.html</t>
  </si>
  <si>
    <t>https://apps.bea.gov/iTable/iTable.cfm?reqid=19&amp;step=2&amp;isuri=1&amp;categories=survey</t>
  </si>
  <si>
    <t>Methodology:</t>
  </si>
  <si>
    <r>
      <rPr>
        <i/>
        <sz val="10"/>
        <color theme="1"/>
        <rFont val="Arial"/>
        <family val="2"/>
      </rPr>
      <t xml:space="preserve">Change from pre-pandemic level: </t>
    </r>
    <r>
      <rPr>
        <sz val="10"/>
        <color theme="1"/>
        <rFont val="Arial"/>
        <family val="2"/>
      </rPr>
      <t xml:space="preserve">Pew calculated the percentage difference between the average of the four quarters ending Q1 2023 and the four quarters ending Q4 2019, adjusted for inflation. </t>
    </r>
  </si>
  <si>
    <r>
      <t xml:space="preserve">Compared with pre-COVID trend: </t>
    </r>
    <r>
      <rPr>
        <sz val="10"/>
        <color theme="1"/>
        <rFont val="Arial"/>
        <family val="2"/>
      </rPr>
      <t xml:space="preserve">Pew calculated the percentage difference between inflation-adjusted state tax revenue during the 13 quarters ending March 31, 2023, and the sum of estimated quarterly totals for the same period using each state’s pre-COVID, five-year annual average growth rate. </t>
    </r>
  </si>
  <si>
    <t xml:space="preserve">Data from the U.S. Census Bureau is adjusted by the Urban Institute to account for missing or imputed Census Bureau values. Pew adjusted for inflation using the U.S. Bureau of Economic Analysis’ gross domestic product implicit price deflator. Because of those adjustments, peak and low quarters in this data may not align with high and low points in some states’ tax collections in actual dollars. </t>
  </si>
  <si>
    <t xml:space="preserve">Total tax revenue reflects taxes and licensing and compulsory fees collected by states. The Census Bureau defines taxes as all compulsory contributions exacted by a government for public purposes, except for retirement and social insurance assessments and unemployment compensation taxes. State governments report data for more than 25 types of taxes, including personal income, sales, corporate income, motor fuel sales, motor vehicle license, and severance. For more details on the definition of tax revenue, see the methodology from the Census Bureau. </t>
  </si>
  <si>
    <t>http://www2.census.gov/govs/qtax/qtaxmethodology.pdf</t>
  </si>
  <si>
    <t>Notes:</t>
  </si>
  <si>
    <t>Note that quarters are labeled by calendar, not fiscal, year.</t>
  </si>
  <si>
    <t xml:space="preserve">The data includes revenue effects of legislative tax changes, so revenue increases or decreases may not be attributable solely to the economy. </t>
  </si>
  <si>
    <t xml:space="preserve">Pew’s analysis is based on data that is revised each quarter by the U.S. Census Bureau and the Urban Institute. Revisions may affect several quarters of data. Consequently, states’ individual results may change based on updated data. </t>
  </si>
  <si>
    <t>Date:</t>
  </si>
  <si>
    <t>Tax Revenue: Four quarter moving average, adjusted for inflation (Q1 2023 dollars, in thousands)</t>
  </si>
  <si>
    <t>Geography:</t>
  </si>
  <si>
    <t>50 States</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</si>
  <si>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</si>
  <si>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</si>
  <si>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</si>
  <si>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</si>
  <si>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</si>
  <si>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</si>
  <si>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</si>
  <si>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</si>
  <si>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</si>
  <si>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</si>
  <si>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</si>
  <si>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</si>
  <si>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</si>
  <si>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</si>
  <si>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</si>
  <si>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</si>
  <si>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</si>
  <si>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</si>
  <si>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</si>
  <si>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</si>
  <si>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</si>
  <si>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</si>
  <si>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</si>
  <si>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</si>
  <si>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</si>
  <si>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</si>
  <si>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</si>
  <si>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</si>
  <si>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</si>
  <si>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</si>
  <si>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</si>
  <si>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</si>
  <si>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</si>
  <si>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</si>
  <si>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</si>
  <si>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</si>
  <si>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</si>
  <si>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</si>
  <si>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</si>
  <si>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</si>
  <si>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</si>
  <si>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</si>
  <si>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</si>
  <si>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</si>
  <si>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</si>
  <si>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</si>
  <si>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</si>
  <si>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</si>
  <si>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</si>
  <si>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</si>
  <si>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xml:space="preserve"> </t>
  </si>
  <si>
    <t xml:space="preserve">2019Q4 </t>
  </si>
  <si>
    <t>2020Q1</t>
  </si>
  <si>
    <t>2020Q2</t>
  </si>
  <si>
    <t>2020Q3</t>
  </si>
  <si>
    <t>2020Q4</t>
  </si>
  <si>
    <t xml:space="preserve">2021Q1 </t>
  </si>
  <si>
    <t>2021Q2</t>
  </si>
  <si>
    <t>2021Q3</t>
  </si>
  <si>
    <t>2021Q4</t>
  </si>
  <si>
    <t xml:space="preserve">2022Q1 </t>
  </si>
  <si>
    <t>2022Q2</t>
  </si>
  <si>
    <t>2022Q3</t>
  </si>
  <si>
    <t>2022Q4</t>
  </si>
  <si>
    <t>2023Q1</t>
  </si>
  <si>
    <t>Published:</t>
  </si>
  <si>
    <t>Change in Tax Revenue From Each State’s Pre-Pandemic Level (Q4 2019 - Q1 2023): Four quarter moving average, adjusted for inflation (Q1 2023 dollars, in thousands)</t>
  </si>
  <si>
    <t>2019Q4</t>
  </si>
  <si>
    <t xml:space="preserve">2020Q1 </t>
  </si>
  <si>
    <t>2021Q1</t>
  </si>
  <si>
    <t>2022Q1</t>
  </si>
  <si>
    <t>Cumulative Tax Revenue from Q1 2020 to Q1 2023 Compared With Pre-Pandemic Growth Trend, Adjusted for Inflation</t>
  </si>
  <si>
    <t>Percentage difference from pre-COVID growth trend</t>
  </si>
  <si>
    <t>Percentage difference from pre-COVID growth trend in cumulative receipts since Q1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</si>
</sst>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0.0"/>
    <numFmt numFmtId="165" formatCode="_(* #,##0_);_(* \(#,##0\);_(* &quot;-&quot;??_);_(@_)"/>
    <numFmt numFmtId="166" formatCode="0.0%"/>
  </numFmts>
  <fonts count="14" x14ac:knownFonts="1">
    <font>
      <sz val="11"/>
      <color theme="1"/>
      <name val="Calibri"/>
      <family val="2"/>
      <scheme val="minor"/>
    </font>
    <font>
      <sz val="10"/>
      <name val="Courier"/>
      <family val="3"/>
    </font>
    <font>
      <u/>
      <sz val="11"/>
      <color theme="10"/>
      <name val="Calibri"/>
      <family val="2"/>
      <scheme val="minor"/>
    </font>
    <font>
      <b/>
      <sz val="10"/>
      <color theme="1"/>
      <name val="Arial"/>
      <family val="2"/>
    </font>
    <font>
      <sz val="10"/>
      <color theme="1"/>
      <name val="Arial"/>
      <family val="2"/>
    </font>
    <font>
      <b/>
      <sz val="10"/>
      <name val="Arial"/>
      <family val="2"/>
    </font>
    <font>
      <sz val="10"/>
      <name val="Arial"/>
      <family val="2"/>
    </font>
    <font>
      <u/>
      <sz val="10"/>
      <color theme="10"/>
      <name val="Arial"/>
      <family val="2"/>
    </font>
    <font>
      <sz val="10"/>
      <color rgb="FF333333"/>
      <name val="Arial"/>
      <family val="2"/>
    </font>
    <font>
      <sz val="11"/>
      <color theme="1"/>
      <name val="Calibri"/>
      <family val="2"/>
      <scheme val="minor"/>
    </font>
    <font>
      <sz val="8"/>
      <name val="Calibri"/>
      <family val="2"/>
      <scheme val="minor"/>
    </font>
    <font>
      <i/>
      <sz val="10"/>
      <color theme="1"/>
      <name val="Arial"/>
      <family val="2"/>
    </font>
    <font>
      <b/>
      <u/>
      <sz val="10"/>
      <color theme="10"/>
      <name val="Arial"/>
      <family val="2"/>
    </font>
    <font>
      <b/>
      <i/>
      <sz val="10"/>
      <color theme="1"/>
      <name val="Arial"/>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7">
    <xf numFmtId="0" fontId="0" fillId="0" borderId="0"/>
    <xf numFmtId="0" fontId="1" fillId="0" borderId="0"/>
    <xf numFmtId="0" fontId="2" fillId="0" borderId="0" applyNumberFormat="0" applyFill="0" applyBorder="0" applyAlignment="0" applyProtection="0"/>
    <xf numFmtId="0" fontId="6" fillId="0" borderId="0"/>
    <xf numFmtId="0" fontId="6" fillId="0" borderId="0" applyNumberFormat="0" applyFill="0" applyBorder="0" applyAlignment="0" applyProtection="0"/>
    <xf numFmtId="43" fontId="9" fillId="0" borderId="0" applyFont="0" applyFill="0" applyBorder="0" applyAlignment="0" applyProtection="0"/>
    <xf numFmtId="9" fontId="9" fillId="0" borderId="0" applyFont="0" applyFill="0" applyBorder="0" applyAlignment="0" applyProtection="0"/>
  </cellStyleXfs>
  <cellXfs count="46">
    <xf numFmtId="0" fontId="0" fillId="0" borderId="0" xfId="0"/>
    <xf numFmtId="0" fontId="3" fillId="0" borderId="0" xfId="0" applyFont="1"/>
    <xf numFmtId="0" fontId="4" fillId="0" borderId="0" xfId="0" applyFont="1"/>
    <xf numFmtId="0" fontId="5" fillId="0" borderId="0" xfId="0" applyFont="1"/>
    <xf numFmtId="0" fontId="5" fillId="0" borderId="0" xfId="1" applyFont="1" applyAlignment="1">
      <alignment vertical="center"/>
    </xf>
    <xf numFmtId="0" fontId="6" fillId="0" borderId="0" xfId="0" applyFont="1"/>
    <xf numFmtId="1" fontId="6" fillId="0" borderId="0" xfId="0" applyNumberFormat="1" applyFont="1"/>
    <xf numFmtId="0" fontId="7" fillId="0" borderId="0" xfId="2" applyFont="1"/>
    <xf numFmtId="0" fontId="3" fillId="0" borderId="0" xfId="0" applyFont="1" applyAlignment="1">
      <alignment vertical="top"/>
    </xf>
    <xf numFmtId="0" fontId="4" fillId="0" borderId="0" xfId="0" applyFont="1" applyAlignment="1">
      <alignment wrapText="1"/>
    </xf>
    <xf numFmtId="0" fontId="3" fillId="0" borderId="0" xfId="0" applyFont="1" applyAlignment="1">
      <alignment vertical="top" wrapText="1"/>
    </xf>
    <xf numFmtId="0" fontId="5" fillId="0" borderId="0" xfId="4" applyFont="1" applyFill="1"/>
    <xf numFmtId="0" fontId="7" fillId="0" borderId="0" xfId="2" applyFont="1" applyFill="1" applyAlignment="1"/>
    <xf numFmtId="0" fontId="4" fillId="0" borderId="0" xfId="0" applyFont="1" applyAlignment="1">
      <alignment vertical="center"/>
    </xf>
    <xf numFmtId="0" fontId="8" fillId="0" borderId="0" xfId="0" applyFont="1"/>
    <xf numFmtId="0" fontId="8" fillId="0" borderId="0" xfId="0" applyFont="1" applyAlignment="1">
      <alignment vertical="center" wrapText="1"/>
    </xf>
    <xf numFmtId="0" fontId="4" fillId="0" borderId="0" xfId="0" applyFont="1" applyAlignment="1">
      <alignment horizontal="left" vertical="top" wrapText="1"/>
    </xf>
    <xf numFmtId="0" fontId="2" fillId="0" borderId="0" xfId="2" applyFill="1" applyBorder="1"/>
    <xf numFmtId="0" fontId="4" fillId="0" borderId="0" xfId="0" applyFont="1" applyAlignment="1">
      <alignment horizontal="center"/>
    </xf>
    <xf numFmtId="0" fontId="5" fillId="0" borderId="0" xfId="1" applyFont="1" applyAlignment="1">
      <alignment horizontal="center" vertical="center"/>
    </xf>
    <xf numFmtId="165" fontId="6" fillId="0" borderId="0" xfId="5" applyNumberFormat="1" applyFont="1" applyAlignment="1">
      <alignment horizontal="center"/>
    </xf>
    <xf numFmtId="165" fontId="5" fillId="0" borderId="0" xfId="5" applyNumberFormat="1" applyFont="1" applyAlignment="1">
      <alignment horizontal="center" vertical="center"/>
    </xf>
    <xf numFmtId="0" fontId="2" fillId="0" borderId="0" xfId="2" applyAlignment="1">
      <alignment wrapText="1"/>
    </xf>
    <xf numFmtId="0" fontId="12" fillId="0" borderId="0" xfId="2" applyFont="1" applyFill="1" applyAlignment="1"/>
    <xf numFmtId="0" fontId="5" fillId="0" borderId="0" xfId="4" applyFont="1" applyFill="1" applyAlignment="1">
      <alignment horizontal="left"/>
    </xf>
    <xf numFmtId="165" fontId="6" fillId="0" borderId="0" xfId="5" applyNumberFormat="1" applyFont="1" applyBorder="1" applyAlignment="1">
      <alignment horizontal="center"/>
    </xf>
    <xf numFmtId="164" fontId="4" fillId="0" borderId="0" xfId="0" applyNumberFormat="1" applyFont="1" applyAlignment="1">
      <alignment horizontal="center"/>
    </xf>
    <xf numFmtId="0" fontId="0" fillId="0" borderId="0" xfId="0" applyAlignment="1">
      <alignment horizontal="center"/>
    </xf>
    <xf numFmtId="166" fontId="4" fillId="0" borderId="0" xfId="0" applyNumberFormat="1" applyFont="1" applyAlignment="1">
      <alignment horizontal="center"/>
    </xf>
    <xf numFmtId="0" fontId="3" fillId="0" borderId="0" xfId="0" applyFont="1" applyAlignment="1">
      <alignment horizontal="left" vertical="center"/>
    </xf>
    <xf numFmtId="0" fontId="4" fillId="0" borderId="0" xfId="0" applyFont="1" applyAlignment="1">
      <alignment horizontal="left" wrapText="1"/>
    </xf>
    <xf numFmtId="0" fontId="11" fillId="0" borderId="0" xfId="0" applyFont="1" applyAlignment="1">
      <alignment horizontal="left" vertical="center" wrapText="1"/>
    </xf>
    <xf numFmtId="0" fontId="3" fillId="0" borderId="0" xfId="0" applyFont="1" applyAlignment="1">
      <alignment horizontal="left"/>
    </xf>
    <xf numFmtId="0" fontId="6" fillId="0" borderId="0" xfId="1" applyFont="1" applyAlignment="1">
      <alignment horizontal="left" vertical="center"/>
    </xf>
    <xf numFmtId="14" fontId="4" fillId="0" borderId="0" xfId="0" applyNumberFormat="1" applyFont="1" applyAlignment="1">
      <alignment horizontal="left"/>
    </xf>
    <xf numFmtId="0" fontId="4" fillId="0" borderId="0" xfId="0" applyFont="1" applyAlignment="1">
      <alignment horizontal="left" vertical="center" wrapText="1"/>
    </xf>
    <xf numFmtId="0" fontId="4" fillId="0" borderId="0" xfId="0" applyFont="1" applyAlignment="1">
      <alignment vertical="center" wrapText="1"/>
    </xf>
    <xf numFmtId="14" fontId="4" fillId="2" borderId="0" xfId="0" applyNumberFormat="1" applyFont="1" applyFill="1" applyAlignment="1">
      <alignment horizontal="left"/>
    </xf>
    <xf numFmtId="0" fontId="13" fillId="0" borderId="0" xfId="0" applyFont="1"/>
    <xf numFmtId="0" fontId="5" fillId="0" borderId="0" xfId="4" applyFont="1" applyFill="1" applyAlignment="1">
      <alignment horizontal="center" vertical="center"/>
    </xf>
    <xf numFmtId="165" fontId="6" fillId="0" borderId="0" xfId="5" applyNumberFormat="1" applyFont="1" applyAlignment="1">
      <alignment horizontal="center" vertical="center"/>
    </xf>
    <xf numFmtId="166" fontId="6" fillId="0" borderId="0" xfId="6" applyNumberFormat="1" applyFont="1" applyAlignment="1">
      <alignment horizontal="center"/>
    </xf>
    <xf numFmtId="166" fontId="4" fillId="0" borderId="0" xfId="6" applyNumberFormat="1" applyFont="1" applyAlignment="1">
      <alignment horizontal="center"/>
    </xf>
    <xf numFmtId="0" fontId="5" fillId="0" borderId="0" xfId="4" applyFont="1" applyFill="1" applyAlignment="1">
      <alignment horizontal="center"/>
    </xf>
    <xf numFmtId="0" fontId="13" fillId="0" borderId="0" xfId="0" applyFont="1" applyAlignment="1">
      <alignment horizontal="center" vertical="center" wrapText="1"/>
    </xf>
    <xf numFmtId="14" fontId="4" fillId="0" borderId="0" xfId="0" applyNumberFormat="1" applyFont="1" applyFill="1" applyAlignment="1">
      <alignment horizontal="left"/>
    </xf>
  </cellXfs>
  <cellStyles count="7">
    <cellStyle name="Comma" xfId="5" builtinId="3"/>
    <cellStyle name="Hyperlink" xfId="2" builtinId="8"/>
    <cellStyle name="Normal" xfId="0" builtinId="0"/>
    <cellStyle name="Normal 24" xfId="1" xr:uid="{00000000-0005-0000-0000-000004000000}"/>
    <cellStyle name="Normal 26" xfId="3" xr:uid="{00000000-0005-0000-0000-000005000000}"/>
    <cellStyle name="Normal 30" xfId="4" xr:uid="{00000000-0005-0000-0000-000006000000}"/>
    <cellStyle name="Percent" xfId="6" builtinId="5"/>
  </cellStyles>
  <dxfs count="2">
    <dxf>
      <fill>
        <patternFill>
          <bgColor rgb="FF92D050"/>
        </patternFill>
      </fill>
    </dxf>
    <dxf>
      <fill>
        <patternFill>
          <bgColor rgb="FF92D050"/>
        </patternFill>
      </fill>
    </dxf>
  </dxfs>
  <tableStyles count="1" defaultTableStyle="TableStyleMedium2" defaultPivotStyle="PivotStyleLight16">
    <tableStyle name="Table Style 1" pivot="0" count="0" xr9:uid="{00000000-0011-0000-FFFF-FFFF00000000}"/>
  </tableStyles>
  <colors>
    <mruColors>
      <color rgb="FFBAE18F"/>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2.census.gov/govs/qtax/qtaxmethodology.pdf" TargetMode="External"/><Relationship Id="rId2" Type="http://schemas.openxmlformats.org/officeDocument/2006/relationships/hyperlink" Target="https://apps.bea.gov/iTable/iTable.cfm?reqid=19&amp;step=2&amp;isuri=1&amp;categories=survey" TargetMode="External"/><Relationship Id="rId1" Type="http://schemas.openxmlformats.org/officeDocument/2006/relationships/hyperlink" Target="http://www.pewtrusts.org/en/multimedia/data-visualizations/2014/fiscal-50" TargetMode="External"/><Relationship Id="rId5" Type="http://schemas.openxmlformats.org/officeDocument/2006/relationships/printerSettings" Target="../printerSettings/printerSettings1.bin"/><Relationship Id="rId4" Type="http://schemas.openxmlformats.org/officeDocument/2006/relationships/hyperlink" Target="https://www.census.gov/programs-surveys/qtax.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pewtrusts.org/en/multimedia/data-visualizations/2014/fiscal-50"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pewtrusts.org/en/multimedia/data-visualizations/2014/fiscal-50"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pewtrusts.org/en/multimedia/data-visualizations/2014/fiscal-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0"/>
  <sheetViews>
    <sheetView zoomScaleNormal="100" workbookViewId="0">
      <selection activeCell="B18" sqref="B18"/>
    </sheetView>
  </sheetViews>
  <sheetFormatPr defaultColWidth="9.28515625" defaultRowHeight="12.75" x14ac:dyDescent="0.2"/>
  <cols>
    <col min="1" max="1" width="16.42578125" style="2" customWidth="1"/>
    <col min="2" max="2" width="110.7109375" style="2" customWidth="1"/>
    <col min="3" max="3" width="5.42578125" style="2" customWidth="1"/>
    <col min="4" max="4" width="7" style="2" bestFit="1" customWidth="1"/>
    <col min="5" max="16384" width="9.28515625" style="2"/>
  </cols>
  <sheetData>
    <row r="1" spans="1:7" s="1" customFormat="1" x14ac:dyDescent="0.2">
      <c r="A1" s="1" t="s">
        <v>0</v>
      </c>
    </row>
    <row r="2" spans="1:7" s="1" customFormat="1" x14ac:dyDescent="0.2">
      <c r="A2" s="23" t="s">
        <v>1</v>
      </c>
    </row>
    <row r="3" spans="1:7" x14ac:dyDescent="0.2">
      <c r="A3" s="1" t="s">
        <v>2</v>
      </c>
      <c r="B3" s="1"/>
      <c r="C3" s="1"/>
      <c r="D3" s="1"/>
      <c r="E3" s="1"/>
      <c r="F3" s="1"/>
      <c r="G3" s="1"/>
    </row>
    <row r="5" spans="1:7" ht="44.45" customHeight="1" x14ac:dyDescent="0.2">
      <c r="A5" s="8" t="s">
        <v>3</v>
      </c>
      <c r="B5" s="16" t="s">
        <v>4</v>
      </c>
    </row>
    <row r="6" spans="1:7" ht="15" x14ac:dyDescent="0.25">
      <c r="A6" s="1"/>
      <c r="B6" s="17" t="s">
        <v>5</v>
      </c>
    </row>
    <row r="7" spans="1:7" ht="15" x14ac:dyDescent="0.25">
      <c r="A7" s="1"/>
      <c r="B7" s="17" t="s">
        <v>6</v>
      </c>
      <c r="C7" s="13"/>
    </row>
    <row r="8" spans="1:7" ht="15" x14ac:dyDescent="0.25">
      <c r="A8" s="1"/>
      <c r="B8" s="17" t="s">
        <v>7</v>
      </c>
    </row>
    <row r="9" spans="1:7" ht="15" x14ac:dyDescent="0.25">
      <c r="A9" s="1"/>
      <c r="B9" s="17"/>
    </row>
    <row r="10" spans="1:7" ht="28.15" customHeight="1" x14ac:dyDescent="0.2">
      <c r="A10" s="10" t="s">
        <v>8</v>
      </c>
      <c r="B10" s="16" t="s">
        <v>9</v>
      </c>
      <c r="C10" s="14"/>
    </row>
    <row r="11" spans="1:7" ht="46.15" customHeight="1" x14ac:dyDescent="0.2">
      <c r="A11" s="1"/>
      <c r="B11" s="31" t="s">
        <v>10</v>
      </c>
      <c r="C11" s="7"/>
    </row>
    <row r="12" spans="1:7" ht="47.45" customHeight="1" x14ac:dyDescent="0.2">
      <c r="A12" s="1"/>
      <c r="B12" s="35" t="s">
        <v>11</v>
      </c>
      <c r="C12" s="7"/>
    </row>
    <row r="13" spans="1:7" ht="72" customHeight="1" x14ac:dyDescent="0.2">
      <c r="A13" s="1"/>
      <c r="B13" s="30" t="s">
        <v>12</v>
      </c>
      <c r="C13" s="7"/>
    </row>
    <row r="14" spans="1:7" ht="17.649999999999999" customHeight="1" x14ac:dyDescent="0.25">
      <c r="A14" s="1"/>
      <c r="B14" s="22" t="s">
        <v>13</v>
      </c>
      <c r="C14" s="7"/>
    </row>
    <row r="15" spans="1:7" x14ac:dyDescent="0.2">
      <c r="A15" s="1"/>
    </row>
    <row r="16" spans="1:7" ht="15.6" customHeight="1" x14ac:dyDescent="0.2">
      <c r="A16" s="29" t="s">
        <v>14</v>
      </c>
      <c r="B16" s="36" t="s">
        <v>15</v>
      </c>
      <c r="C16" s="15"/>
    </row>
    <row r="17" spans="1:2" ht="31.15" customHeight="1" x14ac:dyDescent="0.2">
      <c r="B17" s="9" t="s">
        <v>16</v>
      </c>
    </row>
    <row r="18" spans="1:2" ht="30" customHeight="1" x14ac:dyDescent="0.2">
      <c r="B18" s="9" t="s">
        <v>17</v>
      </c>
    </row>
    <row r="19" spans="1:2" x14ac:dyDescent="0.2">
      <c r="B19" s="9"/>
    </row>
    <row r="20" spans="1:2" x14ac:dyDescent="0.2">
      <c r="A20" s="1" t="s">
        <v>18</v>
      </c>
      <c r="B20" s="37"/>
    </row>
  </sheetData>
  <hyperlinks>
    <hyperlink ref="A2" r:id="rId1" location="ind0" display="Fiscal 50 [insert URL]" xr:uid="{00000000-0004-0000-0000-000000000000}"/>
    <hyperlink ref="B8" r:id="rId2" xr:uid="{00000000-0004-0000-0000-000002000000}"/>
    <hyperlink ref="B14" r:id="rId3" xr:uid="{1DB783FD-6B40-49A1-9461-FC3381DC317C}"/>
    <hyperlink ref="B7" r:id="rId4" xr:uid="{00000000-0004-0000-0000-000001000000}"/>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C74"/>
  <sheetViews>
    <sheetView zoomScaleNormal="100" workbookViewId="0">
      <selection activeCell="B23" sqref="B23"/>
    </sheetView>
  </sheetViews>
  <sheetFormatPr defaultColWidth="9.28515625" defaultRowHeight="12.75" x14ac:dyDescent="0.2"/>
  <cols>
    <col min="1" max="1" width="11.28515625" style="2" customWidth="1"/>
    <col min="2" max="52" width="14.28515625" style="18" customWidth="1"/>
    <col min="53" max="16384" width="9.28515625" style="2"/>
  </cols>
  <sheetData>
    <row r="1" spans="1:55" x14ac:dyDescent="0.2">
      <c r="A1" s="1" t="s">
        <v>0</v>
      </c>
    </row>
    <row r="2" spans="1:55" x14ac:dyDescent="0.2">
      <c r="A2" s="23" t="s">
        <v>1</v>
      </c>
    </row>
    <row r="3" spans="1:55" x14ac:dyDescent="0.2">
      <c r="A3" s="1" t="s">
        <v>19</v>
      </c>
    </row>
    <row r="5" spans="1:55" s="5" customFormat="1" x14ac:dyDescent="0.2">
      <c r="A5" s="3" t="s">
        <v>20</v>
      </c>
      <c r="B5" s="19" t="s">
        <v>21</v>
      </c>
      <c r="C5" s="19" t="s">
        <v>22</v>
      </c>
      <c r="D5" s="19" t="s">
        <v>23</v>
      </c>
      <c r="E5" s="19" t="s">
        <v>24</v>
      </c>
      <c r="F5" s="19" t="s">
        <v>25</v>
      </c>
      <c r="G5" s="19" t="s">
        <v>26</v>
      </c>
      <c r="H5" s="19" t="s">
        <v>27</v>
      </c>
      <c r="I5" s="19" t="s">
        <v>28</v>
      </c>
      <c r="J5" s="19" t="s">
        <v>29</v>
      </c>
      <c r="K5" s="19" t="s">
        <v>30</v>
      </c>
      <c r="L5" s="19" t="s">
        <v>31</v>
      </c>
      <c r="M5" s="19" t="s">
        <v>32</v>
      </c>
      <c r="N5" s="19" t="s">
        <v>33</v>
      </c>
      <c r="O5" s="19" t="s">
        <v>34</v>
      </c>
      <c r="P5" s="19" t="s">
        <v>35</v>
      </c>
      <c r="Q5" s="19" t="s">
        <v>36</v>
      </c>
      <c r="R5" s="19" t="s">
        <v>37</v>
      </c>
      <c r="S5" s="19" t="s">
        <v>38</v>
      </c>
      <c r="T5" s="19" t="s">
        <v>39</v>
      </c>
      <c r="U5" s="19" t="s">
        <v>40</v>
      </c>
      <c r="V5" s="19" t="s">
        <v>41</v>
      </c>
      <c r="W5" s="19" t="s">
        <v>42</v>
      </c>
      <c r="X5" s="19" t="s">
        <v>43</v>
      </c>
      <c r="Y5" s="19" t="s">
        <v>44</v>
      </c>
      <c r="Z5" s="19" t="s">
        <v>45</v>
      </c>
      <c r="AA5" s="19" t="s">
        <v>46</v>
      </c>
      <c r="AB5" s="19" t="s">
        <v>47</v>
      </c>
      <c r="AC5" s="19" t="s">
        <v>48</v>
      </c>
      <c r="AD5" s="19" t="s">
        <v>49</v>
      </c>
      <c r="AE5" s="19" t="s">
        <v>50</v>
      </c>
      <c r="AF5" s="19" t="s">
        <v>51</v>
      </c>
      <c r="AG5" s="19" t="s">
        <v>52</v>
      </c>
      <c r="AH5" s="19" t="s">
        <v>53</v>
      </c>
      <c r="AI5" s="19" t="s">
        <v>54</v>
      </c>
      <c r="AJ5" s="19" t="s">
        <v>55</v>
      </c>
      <c r="AK5" s="19" t="s">
        <v>56</v>
      </c>
      <c r="AL5" s="19" t="s">
        <v>57</v>
      </c>
      <c r="AM5" s="19" t="s">
        <v>58</v>
      </c>
      <c r="AN5" s="19" t="s">
        <v>59</v>
      </c>
      <c r="AO5" s="19" t="s">
        <v>60</v>
      </c>
      <c r="AP5" s="19" t="s">
        <v>61</v>
      </c>
      <c r="AQ5" s="19" t="s">
        <v>62</v>
      </c>
      <c r="AR5" s="19" t="s">
        <v>63</v>
      </c>
      <c r="AS5" s="19" t="s">
        <v>64</v>
      </c>
      <c r="AT5" s="19" t="s">
        <v>65</v>
      </c>
      <c r="AU5" s="19" t="s">
        <v>66</v>
      </c>
      <c r="AV5" s="19" t="s">
        <v>67</v>
      </c>
      <c r="AW5" s="19" t="s">
        <v>68</v>
      </c>
      <c r="AX5" s="19" t="s">
        <v>69</v>
      </c>
      <c r="AY5" s="19" t="s">
        <v>70</v>
      </c>
      <c r="AZ5" s="19" t="s">
        <v>71</v>
      </c>
      <c r="BA5" s="4"/>
      <c r="BB5" s="5" t="s">
        <v>72</v>
      </c>
      <c r="BC5" s="6"/>
    </row>
    <row r="6" spans="1:55" x14ac:dyDescent="0.2">
      <c r="A6" s="1" t="s">
        <v>73</v>
      </c>
      <c r="B6" s="40">
        <v>295348255.22829729</v>
      </c>
      <c r="C6" s="40">
        <v>3365486.3526469376</v>
      </c>
      <c r="D6" s="40">
        <v>472881.08896335971</v>
      </c>
      <c r="E6" s="40">
        <v>4996611.4108159309</v>
      </c>
      <c r="F6" s="40">
        <v>3276625.5110080293</v>
      </c>
      <c r="G6" s="40">
        <v>47981348.611492261</v>
      </c>
      <c r="H6" s="40">
        <v>4124674.7094181282</v>
      </c>
      <c r="I6" s="40">
        <v>4872939.4509706721</v>
      </c>
      <c r="J6" s="40">
        <v>1036020.167842568</v>
      </c>
      <c r="K6" s="40">
        <v>13227920.728025991</v>
      </c>
      <c r="L6" s="40">
        <v>6981291.2227897635</v>
      </c>
      <c r="M6" s="40">
        <v>2189684.8405808983</v>
      </c>
      <c r="N6" s="40">
        <v>1384908.959570833</v>
      </c>
      <c r="O6" s="40">
        <v>13711056.799636094</v>
      </c>
      <c r="P6" s="40">
        <v>5910989.1800359413</v>
      </c>
      <c r="Q6" s="40">
        <v>2736839.9249503636</v>
      </c>
      <c r="R6" s="40">
        <v>2603737.8256597295</v>
      </c>
      <c r="S6" s="40">
        <v>3894768.3704859121</v>
      </c>
      <c r="T6" s="40">
        <v>3569738.5719005344</v>
      </c>
      <c r="U6" s="40">
        <v>1380638.6197250427</v>
      </c>
      <c r="V6" s="40">
        <v>6504787.8197427485</v>
      </c>
      <c r="W6" s="40">
        <v>8294841.0435275268</v>
      </c>
      <c r="X6" s="40">
        <v>9729843.7721475381</v>
      </c>
      <c r="Y6" s="40">
        <v>7896763.8536511958</v>
      </c>
      <c r="Z6" s="40">
        <v>2359971.8208616981</v>
      </c>
      <c r="AA6" s="40">
        <v>3664134.2909558709</v>
      </c>
      <c r="AB6" s="40">
        <v>994165.91627347015</v>
      </c>
      <c r="AC6" s="21">
        <v>1675491.3913653141</v>
      </c>
      <c r="AD6" s="40">
        <v>2837672.0908616097</v>
      </c>
      <c r="AE6" s="21">
        <v>678283.11665398616</v>
      </c>
      <c r="AF6" s="40">
        <v>9645899.9176721592</v>
      </c>
      <c r="AG6" s="40">
        <v>2118172.7231797315</v>
      </c>
      <c r="AH6" s="40">
        <v>21844167.371617258</v>
      </c>
      <c r="AI6" s="40">
        <v>8121509.0144560616</v>
      </c>
      <c r="AJ6" s="40">
        <v>1395761.9680780433</v>
      </c>
      <c r="AK6" s="40">
        <v>9228696.5147880279</v>
      </c>
      <c r="AL6" s="40">
        <v>3088156.9895256981</v>
      </c>
      <c r="AM6" s="40">
        <v>3606281.5566988834</v>
      </c>
      <c r="AN6" s="40">
        <v>11002148.505262787</v>
      </c>
      <c r="AO6" s="40">
        <v>1009168.6425785434</v>
      </c>
      <c r="AP6" s="40">
        <v>3614916.3069288181</v>
      </c>
      <c r="AQ6" s="40">
        <v>594942.40415003151</v>
      </c>
      <c r="AR6" s="40">
        <v>4531556.5804732526</v>
      </c>
      <c r="AS6" s="40">
        <v>17008738.131954711</v>
      </c>
      <c r="AT6" s="40">
        <v>2335949.8908701516</v>
      </c>
      <c r="AU6" s="40">
        <v>769755.38893265941</v>
      </c>
      <c r="AV6" s="40">
        <v>7092393.00655967</v>
      </c>
      <c r="AW6" s="40">
        <v>7666625.1887786267</v>
      </c>
      <c r="AX6" s="40">
        <v>1586000.5134424546</v>
      </c>
      <c r="AY6" s="40">
        <v>6106740.4483133415</v>
      </c>
      <c r="AZ6" s="40">
        <v>626556.70147636649</v>
      </c>
    </row>
    <row r="7" spans="1:55" x14ac:dyDescent="0.2">
      <c r="A7" s="1" t="s">
        <v>74</v>
      </c>
      <c r="B7" s="40">
        <v>309286819.65201259</v>
      </c>
      <c r="C7" s="40">
        <v>3351492.0439202241</v>
      </c>
      <c r="D7" s="40">
        <v>320400.35921102471</v>
      </c>
      <c r="E7" s="40">
        <v>4370556.9063111674</v>
      </c>
      <c r="F7" s="40">
        <v>2578805.1843622704</v>
      </c>
      <c r="G7" s="40">
        <v>56564274.210442781</v>
      </c>
      <c r="H7" s="40">
        <v>4105479.8391789664</v>
      </c>
      <c r="I7" s="40">
        <v>5382567.9627572345</v>
      </c>
      <c r="J7" s="40">
        <v>1320911.1137173993</v>
      </c>
      <c r="K7" s="40">
        <v>13670991.853145003</v>
      </c>
      <c r="L7" s="40">
        <v>6516487.4146960797</v>
      </c>
      <c r="M7" s="40">
        <v>2302343.5496716923</v>
      </c>
      <c r="N7" s="40">
        <v>1348359.3503676665</v>
      </c>
      <c r="O7" s="40">
        <v>14678278.201472674</v>
      </c>
      <c r="P7" s="40">
        <v>5670218.8647304662</v>
      </c>
      <c r="Q7" s="40">
        <v>2429031.7240523724</v>
      </c>
      <c r="R7" s="40">
        <v>3105126.2747817803</v>
      </c>
      <c r="S7" s="40">
        <v>3667046.1735809129</v>
      </c>
      <c r="T7" s="40">
        <v>3149147.0091308253</v>
      </c>
      <c r="U7" s="40">
        <v>1124955.192297519</v>
      </c>
      <c r="V7" s="40">
        <v>6491998.4445154732</v>
      </c>
      <c r="W7" s="40">
        <v>8684523.5359466746</v>
      </c>
      <c r="X7" s="40">
        <v>6371498.965166674</v>
      </c>
      <c r="Y7" s="40">
        <v>6899218.5155795375</v>
      </c>
      <c r="Z7" s="40">
        <v>2200419.9938148716</v>
      </c>
      <c r="AA7" s="40">
        <v>3652450.8596519069</v>
      </c>
      <c r="AB7" s="40">
        <v>840178.20451780141</v>
      </c>
      <c r="AC7" s="21">
        <v>1659746.5693276199</v>
      </c>
      <c r="AD7" s="40">
        <v>2784263.9375171987</v>
      </c>
      <c r="AE7" s="21">
        <v>1128198.1484420463</v>
      </c>
      <c r="AF7" s="40">
        <v>10678507.940538539</v>
      </c>
      <c r="AG7" s="40">
        <v>1940091.4389408026</v>
      </c>
      <c r="AH7" s="40">
        <v>29949789.82172142</v>
      </c>
      <c r="AI7" s="40">
        <v>7986480.6856054589</v>
      </c>
      <c r="AJ7" s="40">
        <v>1370402.9783781476</v>
      </c>
      <c r="AK7" s="40">
        <v>8665769.4426142927</v>
      </c>
      <c r="AL7" s="40">
        <v>2726214.3786700522</v>
      </c>
      <c r="AM7" s="40">
        <v>2739570.8385132514</v>
      </c>
      <c r="AN7" s="40">
        <v>13310119.568322487</v>
      </c>
      <c r="AO7" s="40">
        <v>999065.20434851595</v>
      </c>
      <c r="AP7" s="40">
        <v>2592596.9993969207</v>
      </c>
      <c r="AQ7" s="40">
        <v>570116.76453472988</v>
      </c>
      <c r="AR7" s="40">
        <v>4935099.9841295034</v>
      </c>
      <c r="AS7" s="40">
        <v>18126926.614823043</v>
      </c>
      <c r="AT7" s="40">
        <v>2179933.1951068938</v>
      </c>
      <c r="AU7" s="40">
        <v>728062.10654393479</v>
      </c>
      <c r="AV7" s="40">
        <v>6622859.1440512082</v>
      </c>
      <c r="AW7" s="40">
        <v>9518892.789504312</v>
      </c>
      <c r="AX7" s="40">
        <v>1548653.4095117177</v>
      </c>
      <c r="AY7" s="40">
        <v>5214490.1887492994</v>
      </c>
      <c r="AZ7" s="40">
        <v>514205.75570015342</v>
      </c>
    </row>
    <row r="8" spans="1:55" x14ac:dyDescent="0.2">
      <c r="A8" s="1" t="s">
        <v>75</v>
      </c>
      <c r="B8" s="40">
        <v>292660580.6289044</v>
      </c>
      <c r="C8" s="40">
        <v>2940720.3748199628</v>
      </c>
      <c r="D8" s="40">
        <v>261271.55780014693</v>
      </c>
      <c r="E8" s="40">
        <v>4724824.9684883142</v>
      </c>
      <c r="F8" s="40">
        <v>3246843.492959741</v>
      </c>
      <c r="G8" s="40">
        <v>40180554.250263296</v>
      </c>
      <c r="H8" s="40">
        <v>3885203.2426787503</v>
      </c>
      <c r="I8" s="40">
        <v>7859519.2162346346</v>
      </c>
      <c r="J8" s="40">
        <v>1497750.3177860577</v>
      </c>
      <c r="K8" s="40">
        <v>11554232.290495872</v>
      </c>
      <c r="L8" s="40">
        <v>7297325.6679617325</v>
      </c>
      <c r="M8" s="40">
        <v>1759124.7962815396</v>
      </c>
      <c r="N8" s="40">
        <v>1951068.8414326552</v>
      </c>
      <c r="O8" s="40">
        <v>13503083.200642379</v>
      </c>
      <c r="P8" s="40">
        <v>5558750.538528936</v>
      </c>
      <c r="Q8" s="40">
        <v>2266181.1333191614</v>
      </c>
      <c r="R8" s="40">
        <v>2838459.3609090829</v>
      </c>
      <c r="S8" s="40">
        <v>3884040.8633525972</v>
      </c>
      <c r="T8" s="40">
        <v>3087382.4663368529</v>
      </c>
      <c r="U8" s="40">
        <v>1630288.0143017711</v>
      </c>
      <c r="V8" s="40">
        <v>8746765.1319370717</v>
      </c>
      <c r="W8" s="40">
        <v>10302310.097064421</v>
      </c>
      <c r="X8" s="40">
        <v>6662922.5808207709</v>
      </c>
      <c r="Y8" s="40">
        <v>8010813.257458427</v>
      </c>
      <c r="Z8" s="40">
        <v>2582591.8419725117</v>
      </c>
      <c r="AA8" s="40">
        <v>3341422.3819174641</v>
      </c>
      <c r="AB8" s="40">
        <v>1033414.112378643</v>
      </c>
      <c r="AC8" s="21">
        <v>1653089.1400352234</v>
      </c>
      <c r="AD8" s="40">
        <v>3705024.4004165926</v>
      </c>
      <c r="AE8" s="21">
        <v>704295.13686688559</v>
      </c>
      <c r="AF8" s="40">
        <v>15964397.390988823</v>
      </c>
      <c r="AG8" s="40">
        <v>2440909.3337979871</v>
      </c>
      <c r="AH8" s="40">
        <v>18578454.381988443</v>
      </c>
      <c r="AI8" s="40">
        <v>8494541.622932395</v>
      </c>
      <c r="AJ8" s="40">
        <v>767107.3358526635</v>
      </c>
      <c r="AK8" s="40">
        <v>8573464.0637922008</v>
      </c>
      <c r="AL8" s="40">
        <v>2776515.4336994328</v>
      </c>
      <c r="AM8" s="40">
        <v>3401675.5155816027</v>
      </c>
      <c r="AN8" s="40">
        <v>9473341.6158523094</v>
      </c>
      <c r="AO8" s="40">
        <v>947392.84348941979</v>
      </c>
      <c r="AP8" s="40">
        <v>3639961.4430734646</v>
      </c>
      <c r="AQ8" s="40">
        <v>562635.74911720201</v>
      </c>
      <c r="AR8" s="40">
        <v>4903169.2653527213</v>
      </c>
      <c r="AS8" s="40">
        <v>14212626.849450853</v>
      </c>
      <c r="AT8" s="40">
        <v>2477417.8654986918</v>
      </c>
      <c r="AU8" s="40">
        <v>1785368.9558999231</v>
      </c>
      <c r="AV8" s="40">
        <v>8813242.2539449371</v>
      </c>
      <c r="AW8" s="40">
        <v>8178887.6074486198</v>
      </c>
      <c r="AX8" s="40">
        <v>1576853.4829591215</v>
      </c>
      <c r="AY8" s="40">
        <v>7694347.9110475518</v>
      </c>
      <c r="AZ8" s="40">
        <v>728997.03167452861</v>
      </c>
    </row>
    <row r="9" spans="1:55" x14ac:dyDescent="0.2">
      <c r="A9" s="1" t="s">
        <v>76</v>
      </c>
      <c r="B9" s="40">
        <v>352768363.32070762</v>
      </c>
      <c r="C9" s="40">
        <v>3908821.282490985</v>
      </c>
      <c r="D9" s="40">
        <v>435709.09381151357</v>
      </c>
      <c r="E9" s="40">
        <v>6242265.9132586364</v>
      </c>
      <c r="F9" s="40">
        <v>3132706.1874768147</v>
      </c>
      <c r="G9" s="40">
        <v>75664156.752156258</v>
      </c>
      <c r="H9" s="40">
        <v>5827284.5478235697</v>
      </c>
      <c r="I9" s="40">
        <v>2985741.6393873575</v>
      </c>
      <c r="J9" s="40">
        <v>1245702.9155697504</v>
      </c>
      <c r="K9" s="40">
        <v>12611191.067903239</v>
      </c>
      <c r="L9" s="40">
        <v>7242090.4124733489</v>
      </c>
      <c r="M9" s="40">
        <v>2172863.8014592836</v>
      </c>
      <c r="N9" s="40">
        <v>1665454.8894016901</v>
      </c>
      <c r="O9" s="40">
        <v>16328870.504132703</v>
      </c>
      <c r="P9" s="40">
        <v>7272371.431329024</v>
      </c>
      <c r="Q9" s="40">
        <v>3164021.239178773</v>
      </c>
      <c r="R9" s="40">
        <v>3178710.6240534876</v>
      </c>
      <c r="S9" s="40">
        <v>3702935.4055751031</v>
      </c>
      <c r="T9" s="40">
        <v>4017339.1995086474</v>
      </c>
      <c r="U9" s="40">
        <v>1446143.8787059868</v>
      </c>
      <c r="V9" s="40">
        <v>5788048.3709556991</v>
      </c>
      <c r="W9" s="40">
        <v>8750756.7944687698</v>
      </c>
      <c r="X9" s="40">
        <v>13324033.990662573</v>
      </c>
      <c r="Y9" s="40">
        <v>8724856.1335778404</v>
      </c>
      <c r="Z9" s="40">
        <v>2407381.7409691941</v>
      </c>
      <c r="AA9" s="40">
        <v>4632080.0519430386</v>
      </c>
      <c r="AB9" s="40">
        <v>966612.35577471473</v>
      </c>
      <c r="AC9" s="21">
        <v>2177772.7737757852</v>
      </c>
      <c r="AD9" s="40">
        <v>1292213.0296910515</v>
      </c>
      <c r="AE9" s="21">
        <v>717721.54670925066</v>
      </c>
      <c r="AF9" s="40">
        <v>7098396.4482192844</v>
      </c>
      <c r="AG9" s="40">
        <v>1735467.9137352838</v>
      </c>
      <c r="AH9" s="40">
        <v>31657001.665335923</v>
      </c>
      <c r="AI9" s="40">
        <v>9604271.8156448044</v>
      </c>
      <c r="AJ9" s="40">
        <v>1112366.3703924683</v>
      </c>
      <c r="AK9" s="40">
        <v>9783657.7386221066</v>
      </c>
      <c r="AL9" s="40">
        <v>3266205.8348176293</v>
      </c>
      <c r="AM9" s="40">
        <v>4527334.8621219089</v>
      </c>
      <c r="AN9" s="40">
        <v>13599413.868440218</v>
      </c>
      <c r="AO9" s="40">
        <v>1501098.9039967582</v>
      </c>
      <c r="AP9" s="40">
        <v>3672886.4654517379</v>
      </c>
      <c r="AQ9" s="40">
        <v>639874.98259574152</v>
      </c>
      <c r="AR9" s="40">
        <v>5721076.6142264269</v>
      </c>
      <c r="AS9" s="40">
        <v>20483942.659097493</v>
      </c>
      <c r="AT9" s="40">
        <v>3355402.5989458384</v>
      </c>
      <c r="AU9" s="40">
        <v>909235.07558940444</v>
      </c>
      <c r="AV9" s="40">
        <v>7308107.2799220867</v>
      </c>
      <c r="AW9" s="40">
        <v>8948048.5316440165</v>
      </c>
      <c r="AX9" s="40">
        <v>1790767.9251739481</v>
      </c>
      <c r="AY9" s="40">
        <v>4648575.2853674358</v>
      </c>
      <c r="AZ9" s="40">
        <v>379372.90714304522</v>
      </c>
    </row>
    <row r="10" spans="1:55" x14ac:dyDescent="0.2">
      <c r="A10" s="1" t="s">
        <v>77</v>
      </c>
      <c r="B10" s="40">
        <v>308628386.9005211</v>
      </c>
      <c r="C10" s="40">
        <v>3483832.8080331329</v>
      </c>
      <c r="D10" s="40">
        <v>202952.61698978135</v>
      </c>
      <c r="E10" s="40">
        <v>5291054.9774421938</v>
      </c>
      <c r="F10" s="40">
        <v>3314437.4103270676</v>
      </c>
      <c r="G10" s="40">
        <v>56305765.399504766</v>
      </c>
      <c r="H10" s="40">
        <v>4644704.6698985118</v>
      </c>
      <c r="I10" s="40">
        <v>5350958.299322186</v>
      </c>
      <c r="J10" s="40">
        <v>793999.00050570234</v>
      </c>
      <c r="K10" s="40">
        <v>13357622.121856801</v>
      </c>
      <c r="L10" s="40">
        <v>7272467.2270079879</v>
      </c>
      <c r="M10" s="40">
        <v>1830210.8401109059</v>
      </c>
      <c r="N10" s="40">
        <v>1547297.4435880447</v>
      </c>
      <c r="O10" s="40">
        <v>13837854.641774634</v>
      </c>
      <c r="P10" s="40">
        <v>5960846.3118613334</v>
      </c>
      <c r="Q10" s="40">
        <v>2753577.7088369206</v>
      </c>
      <c r="R10" s="40">
        <v>2648279.7468942911</v>
      </c>
      <c r="S10" s="40">
        <v>4032983.0795870684</v>
      </c>
      <c r="T10" s="40">
        <v>3593884.3689980172</v>
      </c>
      <c r="U10" s="40">
        <v>1489381.048373034</v>
      </c>
      <c r="V10" s="40">
        <v>6600711.9401621548</v>
      </c>
      <c r="W10" s="40">
        <v>8583815.575628642</v>
      </c>
      <c r="X10" s="40">
        <v>9913236.0377654824</v>
      </c>
      <c r="Y10" s="40">
        <v>7828428.3919879934</v>
      </c>
      <c r="Z10" s="40">
        <v>2436465.3332403312</v>
      </c>
      <c r="AA10" s="40">
        <v>3690083.1792975976</v>
      </c>
      <c r="AB10" s="40">
        <v>906033.68011471909</v>
      </c>
      <c r="AC10" s="21">
        <v>1692441.9697973705</v>
      </c>
      <c r="AD10" s="40">
        <v>2612724.405053013</v>
      </c>
      <c r="AE10" s="21">
        <v>648808.69110312848</v>
      </c>
      <c r="AF10" s="40">
        <v>11084525.637359189</v>
      </c>
      <c r="AG10" s="40">
        <v>2042689.0886607962</v>
      </c>
      <c r="AH10" s="40">
        <v>21944439.350608591</v>
      </c>
      <c r="AI10" s="40">
        <v>8540844.8891640622</v>
      </c>
      <c r="AJ10" s="40">
        <v>991693.11134524562</v>
      </c>
      <c r="AK10" s="40">
        <v>9584567.5513369404</v>
      </c>
      <c r="AL10" s="40">
        <v>3007525.0867354888</v>
      </c>
      <c r="AM10" s="40">
        <v>3558530.4218990696</v>
      </c>
      <c r="AN10" s="40">
        <v>11120596.829651745</v>
      </c>
      <c r="AO10" s="40">
        <v>1059265.522076518</v>
      </c>
      <c r="AP10" s="40">
        <v>3797173.2535695606</v>
      </c>
      <c r="AQ10" s="40">
        <v>632610.36795649026</v>
      </c>
      <c r="AR10" s="40">
        <v>4813296.7600181364</v>
      </c>
      <c r="AS10" s="40">
        <v>15353257.287343496</v>
      </c>
      <c r="AT10" s="40">
        <v>2557658.946267873</v>
      </c>
      <c r="AU10" s="40">
        <v>818538.94604680373</v>
      </c>
      <c r="AV10" s="40">
        <v>7414408.2412025258</v>
      </c>
      <c r="AW10" s="40">
        <v>9004466.6968925484</v>
      </c>
      <c r="AX10" s="40">
        <v>1566927.9356886272</v>
      </c>
      <c r="AY10" s="40">
        <v>6557408.4245288959</v>
      </c>
      <c r="AZ10" s="40">
        <v>553103.62710563955</v>
      </c>
    </row>
    <row r="11" spans="1:55" x14ac:dyDescent="0.2">
      <c r="A11" s="1" t="s">
        <v>78</v>
      </c>
      <c r="B11" s="40">
        <v>330431154.47122461</v>
      </c>
      <c r="C11" s="40">
        <v>3574169.2392208753</v>
      </c>
      <c r="D11" s="40">
        <v>167626.25016458836</v>
      </c>
      <c r="E11" s="40">
        <v>4880312.2321736142</v>
      </c>
      <c r="F11" s="40">
        <v>2733691.8394764038</v>
      </c>
      <c r="G11" s="40">
        <v>65034166.637960732</v>
      </c>
      <c r="H11" s="40">
        <v>4108319.6383052017</v>
      </c>
      <c r="I11" s="40">
        <v>5859482.8173480537</v>
      </c>
      <c r="J11" s="40">
        <v>1792061.6685015501</v>
      </c>
      <c r="K11" s="40">
        <v>13786982.335514985</v>
      </c>
      <c r="L11" s="40">
        <v>7298945.2600757843</v>
      </c>
      <c r="M11" s="40">
        <v>1962721.7857595591</v>
      </c>
      <c r="N11" s="40">
        <v>1531023.4619359286</v>
      </c>
      <c r="O11" s="40">
        <v>15243224.238032447</v>
      </c>
      <c r="P11" s="40">
        <v>5995681.8601446785</v>
      </c>
      <c r="Q11" s="40">
        <v>2686343.3295590081</v>
      </c>
      <c r="R11" s="40">
        <v>3227361.4010265241</v>
      </c>
      <c r="S11" s="40">
        <v>3749530.0297347573</v>
      </c>
      <c r="T11" s="40">
        <v>3343125.8452807441</v>
      </c>
      <c r="U11" s="40">
        <v>1234535.9524629693</v>
      </c>
      <c r="V11" s="40">
        <v>6281216.5779113378</v>
      </c>
      <c r="W11" s="40">
        <v>9788733.1725800894</v>
      </c>
      <c r="X11" s="40">
        <v>7848645.4392008269</v>
      </c>
      <c r="Y11" s="40">
        <v>7658142.8763348265</v>
      </c>
      <c r="Z11" s="40">
        <v>2362019.1112642097</v>
      </c>
      <c r="AA11" s="40">
        <v>3792351.8050292805</v>
      </c>
      <c r="AB11" s="40">
        <v>921929.35928349989</v>
      </c>
      <c r="AC11" s="21">
        <v>1730316.613847744</v>
      </c>
      <c r="AD11" s="40">
        <v>2648172.4879421052</v>
      </c>
      <c r="AE11" s="21">
        <v>1171632.3556276599</v>
      </c>
      <c r="AF11" s="40">
        <v>11648240.130899072</v>
      </c>
      <c r="AG11" s="40">
        <v>1814998.2493305202</v>
      </c>
      <c r="AH11" s="40">
        <v>31527419.452290736</v>
      </c>
      <c r="AI11" s="40">
        <v>8915318.0768583044</v>
      </c>
      <c r="AJ11" s="40">
        <v>1118990.8280999088</v>
      </c>
      <c r="AK11" s="40">
        <v>9078530.3010360673</v>
      </c>
      <c r="AL11" s="40">
        <v>2563967.7204462001</v>
      </c>
      <c r="AM11" s="40">
        <v>3743872.7160639688</v>
      </c>
      <c r="AN11" s="40">
        <v>13712047.182225285</v>
      </c>
      <c r="AO11" s="40">
        <v>994109.49533241487</v>
      </c>
      <c r="AP11" s="40">
        <v>2976262.4749190495</v>
      </c>
      <c r="AQ11" s="40">
        <v>610699.14719509322</v>
      </c>
      <c r="AR11" s="40">
        <v>5105586.2831553565</v>
      </c>
      <c r="AS11" s="40">
        <v>16651126.11091974</v>
      </c>
      <c r="AT11" s="40">
        <v>2499216.2653396926</v>
      </c>
      <c r="AU11" s="40">
        <v>753297.3854633139</v>
      </c>
      <c r="AV11" s="40">
        <v>7174830.5683775414</v>
      </c>
      <c r="AW11" s="40">
        <v>9486928.956252154</v>
      </c>
      <c r="AX11" s="40">
        <v>1585541.1091973821</v>
      </c>
      <c r="AY11" s="40">
        <v>5596350.2852029633</v>
      </c>
      <c r="AZ11" s="40">
        <v>461356.11091973825</v>
      </c>
    </row>
    <row r="12" spans="1:55" x14ac:dyDescent="0.2">
      <c r="A12" s="1" t="s">
        <v>79</v>
      </c>
      <c r="B12" s="40">
        <v>446717881.86514038</v>
      </c>
      <c r="C12" s="40">
        <v>4206887.4086665763</v>
      </c>
      <c r="D12" s="40">
        <v>415463.59612014727</v>
      </c>
      <c r="E12" s="40">
        <v>6726174.9800715726</v>
      </c>
      <c r="F12" s="40">
        <v>4083058.555712454</v>
      </c>
      <c r="G12" s="40">
        <v>90465298.437950507</v>
      </c>
      <c r="H12" s="40">
        <v>6007102.1963670906</v>
      </c>
      <c r="I12" s="40">
        <v>9307451.6581183504</v>
      </c>
      <c r="J12" s="40">
        <v>1945373.5776564169</v>
      </c>
      <c r="K12" s="40">
        <v>16774707.89504927</v>
      </c>
      <c r="L12" s="40">
        <v>8770847.5636437647</v>
      </c>
      <c r="M12" s="40">
        <v>2874111.6003154628</v>
      </c>
      <c r="N12" s="40">
        <v>2522980.7262427709</v>
      </c>
      <c r="O12" s="40">
        <v>19746064.376394261</v>
      </c>
      <c r="P12" s="40">
        <v>8311239.5549600599</v>
      </c>
      <c r="Q12" s="40">
        <v>3179824.1745227193</v>
      </c>
      <c r="R12" s="40">
        <v>4058301.4417496314</v>
      </c>
      <c r="S12" s="40">
        <v>4634409.0922677703</v>
      </c>
      <c r="T12" s="40">
        <v>4166893.3139227624</v>
      </c>
      <c r="U12" s="40">
        <v>1984622.2927019557</v>
      </c>
      <c r="V12" s="40">
        <v>11209927.541954821</v>
      </c>
      <c r="W12" s="40">
        <v>13410509.533420397</v>
      </c>
      <c r="X12" s="40">
        <v>10523565.567069758</v>
      </c>
      <c r="Y12" s="40">
        <v>11700958.569223724</v>
      </c>
      <c r="Z12" s="40">
        <v>3192384.2947032787</v>
      </c>
      <c r="AA12" s="40">
        <v>4939256.7731212154</v>
      </c>
      <c r="AB12" s="40">
        <v>1445251.1524567087</v>
      </c>
      <c r="AC12" s="21">
        <v>2266417.6387781752</v>
      </c>
      <c r="AD12" s="40">
        <v>5022741.6318629496</v>
      </c>
      <c r="AE12" s="21">
        <v>944261.94600622926</v>
      </c>
      <c r="AF12" s="40">
        <v>19655494.649005275</v>
      </c>
      <c r="AG12" s="40">
        <v>3108169.1022937535</v>
      </c>
      <c r="AH12" s="40">
        <v>36846170.990994044</v>
      </c>
      <c r="AI12" s="40">
        <v>12113496.29095586</v>
      </c>
      <c r="AJ12" s="40">
        <v>1405697.9121792372</v>
      </c>
      <c r="AK12" s="40">
        <v>11003611.690332219</v>
      </c>
      <c r="AL12" s="40">
        <v>3632072.0408405559</v>
      </c>
      <c r="AM12" s="40">
        <v>5596937.9015843701</v>
      </c>
      <c r="AN12" s="40">
        <v>14818148.55921711</v>
      </c>
      <c r="AO12" s="40">
        <v>1327747.4113702278</v>
      </c>
      <c r="AP12" s="40">
        <v>4225565.8422787953</v>
      </c>
      <c r="AQ12" s="40">
        <v>638198.22594596434</v>
      </c>
      <c r="AR12" s="40">
        <v>6952622.633812773</v>
      </c>
      <c r="AS12" s="40">
        <v>22514628.557860281</v>
      </c>
      <c r="AT12" s="40">
        <v>4120696.9106242945</v>
      </c>
      <c r="AU12" s="40">
        <v>2136851.0778311086</v>
      </c>
      <c r="AV12" s="40">
        <v>10840612.645647123</v>
      </c>
      <c r="AW12" s="40">
        <v>9444181.0552738253</v>
      </c>
      <c r="AX12" s="40">
        <v>2028645.6403385289</v>
      </c>
      <c r="AY12" s="40">
        <v>8748063.8409786467</v>
      </c>
      <c r="AZ12" s="40">
        <v>724181.79474567936</v>
      </c>
    </row>
    <row r="13" spans="1:55" x14ac:dyDescent="0.2">
      <c r="A13" s="1" t="s">
        <v>80</v>
      </c>
      <c r="B13" s="40">
        <v>333869639.64385432</v>
      </c>
      <c r="C13" s="40">
        <v>3727879.0983331855</v>
      </c>
      <c r="D13" s="40">
        <v>516271.4004353449</v>
      </c>
      <c r="E13" s="40">
        <v>6116367.3917401778</v>
      </c>
      <c r="F13" s="40">
        <v>3030345.7067989181</v>
      </c>
      <c r="G13" s="40">
        <v>59467142.892943069</v>
      </c>
      <c r="H13" s="40">
        <v>5001422.8247794714</v>
      </c>
      <c r="I13" s="40">
        <v>3454066.8020585408</v>
      </c>
      <c r="J13" s="40">
        <v>1213900.1492181236</v>
      </c>
      <c r="K13" s="40">
        <v>15181068.965517243</v>
      </c>
      <c r="L13" s="40">
        <v>7887302.7165196482</v>
      </c>
      <c r="M13" s="40">
        <v>2563768.7231154772</v>
      </c>
      <c r="N13" s="40">
        <v>1779427.9219233163</v>
      </c>
      <c r="O13" s="40">
        <v>15578013.918729853</v>
      </c>
      <c r="P13" s="40">
        <v>6763783.2497995198</v>
      </c>
      <c r="Q13" s="40">
        <v>2884691.3629842629</v>
      </c>
      <c r="R13" s="40">
        <v>2925413.3110866081</v>
      </c>
      <c r="S13" s="40">
        <v>3946223.4479550929</v>
      </c>
      <c r="T13" s="40">
        <v>3663978.0066359267</v>
      </c>
      <c r="U13" s="40">
        <v>1701622.6443464316</v>
      </c>
      <c r="V13" s="40">
        <v>6123676.3464983357</v>
      </c>
      <c r="W13" s="40">
        <v>9964078.3179631121</v>
      </c>
      <c r="X13" s="40">
        <v>11935821.728177927</v>
      </c>
      <c r="Y13" s="40">
        <v>8000278.7690457106</v>
      </c>
      <c r="Z13" s="40">
        <v>2533851.1928628711</v>
      </c>
      <c r="AA13" s="40">
        <v>4090471.9326383327</v>
      </c>
      <c r="AB13" s="40">
        <v>902958.36006415414</v>
      </c>
      <c r="AC13" s="21">
        <v>1928276.2129109867</v>
      </c>
      <c r="AD13" s="40">
        <v>1987768.316787852</v>
      </c>
      <c r="AE13" s="21">
        <v>756217.00080192473</v>
      </c>
      <c r="AF13" s="40">
        <v>9053671.5517241396</v>
      </c>
      <c r="AG13" s="40">
        <v>2342300.3720262633</v>
      </c>
      <c r="AH13" s="40">
        <v>26703084.63311949</v>
      </c>
      <c r="AI13" s="40">
        <v>9344874.0234157518</v>
      </c>
      <c r="AJ13" s="40">
        <v>1417112.5400962313</v>
      </c>
      <c r="AK13" s="40">
        <v>9398997.4117471948</v>
      </c>
      <c r="AL13" s="40">
        <v>3231709.0517241387</v>
      </c>
      <c r="AM13" s="40">
        <v>4323718.5701736184</v>
      </c>
      <c r="AN13" s="40">
        <v>12401839.935846033</v>
      </c>
      <c r="AO13" s="40">
        <v>1321403.8611958758</v>
      </c>
      <c r="AP13" s="40">
        <v>4247033.9690056145</v>
      </c>
      <c r="AQ13" s="40">
        <v>667539.58158655278</v>
      </c>
      <c r="AR13" s="40">
        <v>5670475.9706465667</v>
      </c>
      <c r="AS13" s="40">
        <v>20106943.514434647</v>
      </c>
      <c r="AT13" s="40">
        <v>2809549.7139161262</v>
      </c>
      <c r="AU13" s="40">
        <v>764289.29430633527</v>
      </c>
      <c r="AV13" s="40">
        <v>7762838.8331996808</v>
      </c>
      <c r="AW13" s="40">
        <v>9676565.687650362</v>
      </c>
      <c r="AX13" s="40">
        <v>1696397.7245388937</v>
      </c>
      <c r="AY13" s="40">
        <v>4916147.3035398973</v>
      </c>
      <c r="AZ13" s="40">
        <v>387057.38728949486</v>
      </c>
    </row>
    <row r="14" spans="1:55" x14ac:dyDescent="0.2">
      <c r="A14" s="1" t="s">
        <v>81</v>
      </c>
      <c r="B14" s="40">
        <v>361645569.57311618</v>
      </c>
      <c r="C14" s="40">
        <v>3780193.1604009275</v>
      </c>
      <c r="D14" s="40">
        <v>489520.56200614595</v>
      </c>
      <c r="E14" s="40">
        <v>5821632.7216662634</v>
      </c>
      <c r="F14" s="40">
        <v>3471586.6763627706</v>
      </c>
      <c r="G14" s="40">
        <v>67682228.293949455</v>
      </c>
      <c r="H14" s="40">
        <v>4816612.0945213139</v>
      </c>
      <c r="I14" s="40">
        <v>5539189.5313931722</v>
      </c>
      <c r="J14" s="40">
        <v>1186616.3415223323</v>
      </c>
      <c r="K14" s="40">
        <v>15422262.299930984</v>
      </c>
      <c r="L14" s="40">
        <v>8311546.4390179785</v>
      </c>
      <c r="M14" s="40">
        <v>2178976.7247510436</v>
      </c>
      <c r="N14" s="40">
        <v>1852278.1575574328</v>
      </c>
      <c r="O14" s="40">
        <v>15318583.244557895</v>
      </c>
      <c r="P14" s="40">
        <v>6389212.6663818331</v>
      </c>
      <c r="Q14" s="40">
        <v>2720961.64202327</v>
      </c>
      <c r="R14" s="40">
        <v>2794349.8999934271</v>
      </c>
      <c r="S14" s="40">
        <v>4261100.0269793281</v>
      </c>
      <c r="T14" s="40">
        <v>4088518.2752338899</v>
      </c>
      <c r="U14" s="40">
        <v>1610112.0189305553</v>
      </c>
      <c r="V14" s="40">
        <v>6996409.1732472321</v>
      </c>
      <c r="W14" s="40">
        <v>10397799.345975615</v>
      </c>
      <c r="X14" s="40">
        <v>11469690.235645974</v>
      </c>
      <c r="Y14" s="40">
        <v>8357436.2737042774</v>
      </c>
      <c r="Z14" s="40">
        <v>2601041.2035363331</v>
      </c>
      <c r="AA14" s="40">
        <v>4152443.2510599145</v>
      </c>
      <c r="AB14" s="40">
        <v>1078665.8198310712</v>
      </c>
      <c r="AC14" s="21">
        <v>1754557.5278535513</v>
      </c>
      <c r="AD14" s="40">
        <v>3335791.3323145248</v>
      </c>
      <c r="AE14" s="21">
        <v>690391.60613928433</v>
      </c>
      <c r="AF14" s="40">
        <v>12427096.197456209</v>
      </c>
      <c r="AG14" s="40">
        <v>2872389.463008841</v>
      </c>
      <c r="AH14" s="40">
        <v>36356463.750364117</v>
      </c>
      <c r="AI14" s="40">
        <v>9309477.9397420697</v>
      </c>
      <c r="AJ14" s="40">
        <v>1401865.668649555</v>
      </c>
      <c r="AK14" s="40">
        <v>9898701.8990723565</v>
      </c>
      <c r="AL14" s="40">
        <v>3277070.4735925333</v>
      </c>
      <c r="AM14" s="40">
        <v>4239326.6677228119</v>
      </c>
      <c r="AN14" s="40">
        <v>11986102.409044601</v>
      </c>
      <c r="AO14" s="40">
        <v>1138969.2636244125</v>
      </c>
      <c r="AP14" s="40">
        <v>4200809.7171360971</v>
      </c>
      <c r="AQ14" s="40">
        <v>646814.5331449043</v>
      </c>
      <c r="AR14" s="40">
        <v>5480063.9054762069</v>
      </c>
      <c r="AS14" s="40">
        <v>19175468.288033657</v>
      </c>
      <c r="AT14" s="40">
        <v>2826529.4802100658</v>
      </c>
      <c r="AU14" s="40">
        <v>838336.34929503419</v>
      </c>
      <c r="AV14" s="40">
        <v>8164760.226114966</v>
      </c>
      <c r="AW14" s="40">
        <v>9570670.7091908418</v>
      </c>
      <c r="AX14" s="40">
        <v>1744027.5840536368</v>
      </c>
      <c r="AY14" s="40">
        <v>6928133.5142764654</v>
      </c>
      <c r="AZ14" s="40">
        <v>592784.9874190687</v>
      </c>
    </row>
    <row r="15" spans="1:55" x14ac:dyDescent="0.2">
      <c r="A15" s="1" t="s">
        <v>82</v>
      </c>
      <c r="B15" s="40">
        <v>383968964.81684184</v>
      </c>
      <c r="C15" s="40">
        <v>4085189.7011643983</v>
      </c>
      <c r="D15" s="40">
        <v>723856.55014489358</v>
      </c>
      <c r="E15" s="40">
        <v>5371962.1305587329</v>
      </c>
      <c r="F15" s="40">
        <v>2875698.4166036374</v>
      </c>
      <c r="G15" s="40">
        <v>83838250.535538852</v>
      </c>
      <c r="H15" s="40">
        <v>4636030.6891941959</v>
      </c>
      <c r="I15" s="40">
        <v>6751846.5815028585</v>
      </c>
      <c r="J15" s="40">
        <v>1698632.115399359</v>
      </c>
      <c r="K15" s="40">
        <v>16044174.65491971</v>
      </c>
      <c r="L15" s="40">
        <v>8206217.3949458022</v>
      </c>
      <c r="M15" s="40">
        <v>2591975.7286581732</v>
      </c>
      <c r="N15" s="40">
        <v>1830659.4559646628</v>
      </c>
      <c r="O15" s="40">
        <v>17696176.889245059</v>
      </c>
      <c r="P15" s="40">
        <v>6531851.2023450965</v>
      </c>
      <c r="Q15" s="40">
        <v>2785342.7234273525</v>
      </c>
      <c r="R15" s="40">
        <v>3362477.2411358259</v>
      </c>
      <c r="S15" s="40">
        <v>3978286.4156876639</v>
      </c>
      <c r="T15" s="40">
        <v>3418056.0934205232</v>
      </c>
      <c r="U15" s="40">
        <v>1318367.1750930147</v>
      </c>
      <c r="V15" s="40">
        <v>7534085.9862483293</v>
      </c>
      <c r="W15" s="40">
        <v>10820574.152399054</v>
      </c>
      <c r="X15" s="40">
        <v>8289070.5268413685</v>
      </c>
      <c r="Y15" s="40">
        <v>9152500.9692077246</v>
      </c>
      <c r="Z15" s="40">
        <v>2404366.1603878429</v>
      </c>
      <c r="AA15" s="40">
        <v>3785750.6584071927</v>
      </c>
      <c r="AB15" s="40">
        <v>1053093.0532961811</v>
      </c>
      <c r="AC15" s="21">
        <v>1754754.4606761481</v>
      </c>
      <c r="AD15" s="40">
        <v>3318186.0585564426</v>
      </c>
      <c r="AE15" s="21">
        <v>1200285.4510606085</v>
      </c>
      <c r="AF15" s="40">
        <v>12660683.476412132</v>
      </c>
      <c r="AG15" s="40">
        <v>3037992.7475529183</v>
      </c>
      <c r="AH15" s="40">
        <v>41230909.481856108</v>
      </c>
      <c r="AI15" s="40">
        <v>9530558.7395746391</v>
      </c>
      <c r="AJ15" s="40">
        <v>1432946.4751075106</v>
      </c>
      <c r="AK15" s="40">
        <v>8745731.8153528441</v>
      </c>
      <c r="AL15" s="40">
        <v>3079305.9158922159</v>
      </c>
      <c r="AM15" s="40">
        <v>3514903.8341248254</v>
      </c>
      <c r="AN15" s="40">
        <v>14344003.234171405</v>
      </c>
      <c r="AO15" s="40">
        <v>1045294.012443829</v>
      </c>
      <c r="AP15" s="40">
        <v>3426793.3857393661</v>
      </c>
      <c r="AQ15" s="40">
        <v>634258.96886626841</v>
      </c>
      <c r="AR15" s="40">
        <v>5366316.1177058006</v>
      </c>
      <c r="AS15" s="40">
        <v>20031743.914184935</v>
      </c>
      <c r="AT15" s="40">
        <v>2830037.9039723352</v>
      </c>
      <c r="AU15" s="40">
        <v>791545.72132652579</v>
      </c>
      <c r="AV15" s="40">
        <v>7761171.485174031</v>
      </c>
      <c r="AW15" s="40">
        <v>9917892.5668819565</v>
      </c>
      <c r="AX15" s="40">
        <v>1808260.9660637495</v>
      </c>
      <c r="AY15" s="40">
        <v>5170996.2685820851</v>
      </c>
      <c r="AZ15" s="40">
        <v>549898.61382576067</v>
      </c>
    </row>
    <row r="16" spans="1:55" x14ac:dyDescent="0.2">
      <c r="A16" s="1" t="s">
        <v>83</v>
      </c>
      <c r="B16" s="40">
        <v>478004045.9189415</v>
      </c>
      <c r="C16" s="40">
        <v>4568873.4683875283</v>
      </c>
      <c r="D16" s="40">
        <v>1398268.6595583856</v>
      </c>
      <c r="E16" s="40">
        <v>7659518.2172772195</v>
      </c>
      <c r="F16" s="40">
        <v>4175350.0896908129</v>
      </c>
      <c r="G16" s="40">
        <v>91759171.954265729</v>
      </c>
      <c r="H16" s="40">
        <v>7442900.0102437232</v>
      </c>
      <c r="I16" s="40">
        <v>10116765.857905688</v>
      </c>
      <c r="J16" s="40">
        <v>1970496.1416375772</v>
      </c>
      <c r="K16" s="40">
        <v>17819232.770453956</v>
      </c>
      <c r="L16" s="40">
        <v>10838453.869368909</v>
      </c>
      <c r="M16" s="40">
        <v>3273337.519585208</v>
      </c>
      <c r="N16" s="40">
        <v>2684156.5048968145</v>
      </c>
      <c r="O16" s="40">
        <v>22262823.892531376</v>
      </c>
      <c r="P16" s="40">
        <v>9173334.9397590384</v>
      </c>
      <c r="Q16" s="40">
        <v>3473201.4049954703</v>
      </c>
      <c r="R16" s="40">
        <v>4249369.0902377339</v>
      </c>
      <c r="S16" s="40">
        <v>5037090.3156610755</v>
      </c>
      <c r="T16" s="40">
        <v>4721703.3627459481</v>
      </c>
      <c r="U16" s="40">
        <v>2221125.3469075784</v>
      </c>
      <c r="V16" s="40">
        <v>11206775.912134461</v>
      </c>
      <c r="W16" s="40">
        <v>14395462.094289521</v>
      </c>
      <c r="X16" s="40">
        <v>10805134.175419796</v>
      </c>
      <c r="Y16" s="40">
        <v>11274408.477925716</v>
      </c>
      <c r="Z16" s="40">
        <v>3253731.4950213586</v>
      </c>
      <c r="AA16" s="40">
        <v>5796925.8874608967</v>
      </c>
      <c r="AB16" s="40">
        <v>1810607.0933833439</v>
      </c>
      <c r="AC16" s="21">
        <v>2487593.2296878821</v>
      </c>
      <c r="AD16" s="40">
        <v>5530916.9238752499</v>
      </c>
      <c r="AE16" s="21">
        <v>986122.9750919966</v>
      </c>
      <c r="AF16" s="40">
        <v>21544363.834934246</v>
      </c>
      <c r="AG16" s="40">
        <v>2913062.2307761433</v>
      </c>
      <c r="AH16" s="40">
        <v>39504206.5796213</v>
      </c>
      <c r="AI16" s="40">
        <v>12237688.684182709</v>
      </c>
      <c r="AJ16" s="40">
        <v>1770158.2134949216</v>
      </c>
      <c r="AK16" s="40">
        <v>11080140.710887522</v>
      </c>
      <c r="AL16" s="40">
        <v>4031880.3761886479</v>
      </c>
      <c r="AM16" s="40">
        <v>6544457.2039268445</v>
      </c>
      <c r="AN16" s="40">
        <v>16332510.45883994</v>
      </c>
      <c r="AO16" s="40">
        <v>1539436.099934598</v>
      </c>
      <c r="AP16" s="40">
        <v>4859671.1382094957</v>
      </c>
      <c r="AQ16" s="40">
        <v>656734.38344614569</v>
      </c>
      <c r="AR16" s="40">
        <v>7390180.1283883722</v>
      </c>
      <c r="AS16" s="40">
        <v>25270318.409543999</v>
      </c>
      <c r="AT16" s="40">
        <v>4906083.6812441321</v>
      </c>
      <c r="AU16" s="40">
        <v>2251490.0927450811</v>
      </c>
      <c r="AV16" s="40">
        <v>11810467.920603279</v>
      </c>
      <c r="AW16" s="40">
        <v>9637800.8368332721</v>
      </c>
      <c r="AX16" s="40">
        <v>2331292.243926655</v>
      </c>
      <c r="AY16" s="40">
        <v>8189726.4549331404</v>
      </c>
      <c r="AZ16" s="40">
        <v>809524.55588107836</v>
      </c>
    </row>
    <row r="17" spans="1:52" x14ac:dyDescent="0.2">
      <c r="A17" s="1" t="s">
        <v>84</v>
      </c>
      <c r="B17" s="40">
        <v>333796464.44700736</v>
      </c>
      <c r="C17" s="40">
        <v>3784286.6664223783</v>
      </c>
      <c r="D17" s="40">
        <v>1332430.0946265117</v>
      </c>
      <c r="E17" s="40">
        <v>6273476.7340510963</v>
      </c>
      <c r="F17" s="40">
        <v>3081999.1856459477</v>
      </c>
      <c r="G17" s="40">
        <v>53254882.111811899</v>
      </c>
      <c r="H17" s="40">
        <v>5152534.3270782502</v>
      </c>
      <c r="I17" s="40">
        <v>3535691.1249039285</v>
      </c>
      <c r="J17" s="40">
        <v>1249668.7646773579</v>
      </c>
      <c r="K17" s="40">
        <v>15405301.948249385</v>
      </c>
      <c r="L17" s="40">
        <v>7877906.6992024584</v>
      </c>
      <c r="M17" s="40">
        <v>2398556.4337447085</v>
      </c>
      <c r="N17" s="40">
        <v>1786558.8103850815</v>
      </c>
      <c r="O17" s="40">
        <v>15840317.191135321</v>
      </c>
      <c r="P17" s="40">
        <v>6640549.6511238106</v>
      </c>
      <c r="Q17" s="40">
        <v>2796468.8771474324</v>
      </c>
      <c r="R17" s="40">
        <v>2786902.8064364735</v>
      </c>
      <c r="S17" s="40">
        <v>4029930.5391294863</v>
      </c>
      <c r="T17" s="40">
        <v>3893741.4534985078</v>
      </c>
      <c r="U17" s="40">
        <v>1737309.1986372392</v>
      </c>
      <c r="V17" s="40">
        <v>6063404.809784729</v>
      </c>
      <c r="W17" s="40">
        <v>9855600.3742135689</v>
      </c>
      <c r="X17" s="40">
        <v>11905772.465252569</v>
      </c>
      <c r="Y17" s="40">
        <v>8504897.4204348195</v>
      </c>
      <c r="Z17" s="40">
        <v>2565513.0701884325</v>
      </c>
      <c r="AA17" s="40">
        <v>4328128.9571135668</v>
      </c>
      <c r="AB17" s="40">
        <v>983204.15065214527</v>
      </c>
      <c r="AC17" s="21">
        <v>1911443.7284145041</v>
      </c>
      <c r="AD17" s="40">
        <v>1977460.2472286716</v>
      </c>
      <c r="AE17" s="21">
        <v>720462.05084626842</v>
      </c>
      <c r="AF17" s="40">
        <v>9224015.1026358679</v>
      </c>
      <c r="AG17" s="40">
        <v>3402788.5319574336</v>
      </c>
      <c r="AH17" s="40">
        <v>26860431.455768738</v>
      </c>
      <c r="AI17" s="40">
        <v>9393042.0581602026</v>
      </c>
      <c r="AJ17" s="40">
        <v>1870584.0881272953</v>
      </c>
      <c r="AK17" s="40">
        <v>8993508.6277614068</v>
      </c>
      <c r="AL17" s="40">
        <v>3572636.0539179384</v>
      </c>
      <c r="AM17" s="40">
        <v>4595599.1364309387</v>
      </c>
      <c r="AN17" s="40">
        <v>12160123.539193068</v>
      </c>
      <c r="AO17" s="40">
        <v>1311080.4681485079</v>
      </c>
      <c r="AP17" s="40">
        <v>4352126.9968519285</v>
      </c>
      <c r="AQ17" s="40">
        <v>694064.2493509734</v>
      </c>
      <c r="AR17" s="40">
        <v>5820856.4625903377</v>
      </c>
      <c r="AS17" s="40">
        <v>22209245.292315371</v>
      </c>
      <c r="AT17" s="40">
        <v>2883398.1965461429</v>
      </c>
      <c r="AU17" s="40">
        <v>809886.42618247599</v>
      </c>
      <c r="AV17" s="40">
        <v>7082739.0842682188</v>
      </c>
      <c r="AW17" s="40">
        <v>9787115.6758188754</v>
      </c>
      <c r="AX17" s="40">
        <v>1884053.7277128536</v>
      </c>
      <c r="AY17" s="40">
        <v>4777848.4850842534</v>
      </c>
      <c r="AZ17" s="40">
        <v>436920.8961479392</v>
      </c>
    </row>
    <row r="18" spans="1:52" x14ac:dyDescent="0.2">
      <c r="A18" s="1" t="s">
        <v>85</v>
      </c>
      <c r="B18" s="40">
        <v>338640347.20936716</v>
      </c>
      <c r="C18" s="40">
        <v>3914791.9317466719</v>
      </c>
      <c r="D18" s="40">
        <v>911826.94214760466</v>
      </c>
      <c r="E18" s="40">
        <v>5908978.9789047781</v>
      </c>
      <c r="F18" s="40">
        <v>3396835.0159528679</v>
      </c>
      <c r="G18" s="40">
        <v>57962727.028446116</v>
      </c>
      <c r="H18" s="40">
        <v>4973199.6540754242</v>
      </c>
      <c r="I18" s="40">
        <v>5371678.635306743</v>
      </c>
      <c r="J18" s="40">
        <v>1257674.7888779074</v>
      </c>
      <c r="K18" s="40">
        <v>15072738.626185255</v>
      </c>
      <c r="L18" s="40">
        <v>8248049.5598727493</v>
      </c>
      <c r="M18" s="40">
        <v>2198249.5969360964</v>
      </c>
      <c r="N18" s="40">
        <v>1814946.6430689071</v>
      </c>
      <c r="O18" s="40">
        <v>15717017.235923527</v>
      </c>
      <c r="P18" s="40">
        <v>6423442.6846217988</v>
      </c>
      <c r="Q18" s="40">
        <v>2702973.1934416713</v>
      </c>
      <c r="R18" s="40">
        <v>2987375.5270716869</v>
      </c>
      <c r="S18" s="40">
        <v>4271437.1838774439</v>
      </c>
      <c r="T18" s="40">
        <v>3921984.0313912467</v>
      </c>
      <c r="U18" s="40">
        <v>1554785.6688389906</v>
      </c>
      <c r="V18" s="40">
        <v>7304444.1011076057</v>
      </c>
      <c r="W18" s="40">
        <v>9364255.0761342924</v>
      </c>
      <c r="X18" s="40">
        <v>10396442.690799024</v>
      </c>
      <c r="Y18" s="40">
        <v>8251960.3738984177</v>
      </c>
      <c r="Z18" s="40">
        <v>2651212.820829601</v>
      </c>
      <c r="AA18" s="40">
        <v>4306591.8723251317</v>
      </c>
      <c r="AB18" s="40">
        <v>1125719.4922321402</v>
      </c>
      <c r="AC18" s="21">
        <v>1726503.8453222967</v>
      </c>
      <c r="AD18" s="40">
        <v>3317955.2080912464</v>
      </c>
      <c r="AE18" s="21">
        <v>667944.74163758219</v>
      </c>
      <c r="AF18" s="40">
        <v>11505492.525558267</v>
      </c>
      <c r="AG18" s="40">
        <v>3516102.9890796239</v>
      </c>
      <c r="AH18" s="40">
        <v>24270112.301942736</v>
      </c>
      <c r="AI18" s="40">
        <v>8918490.3136060797</v>
      </c>
      <c r="AJ18" s="40">
        <v>1565005.618185749</v>
      </c>
      <c r="AK18" s="40">
        <v>9769149.2035938203</v>
      </c>
      <c r="AL18" s="40">
        <v>3362377.4747505942</v>
      </c>
      <c r="AM18" s="40">
        <v>4231073.6688603023</v>
      </c>
      <c r="AN18" s="40">
        <v>11844014.560119217</v>
      </c>
      <c r="AO18" s="40">
        <v>1090786.8529449916</v>
      </c>
      <c r="AP18" s="40">
        <v>4218163.2785094352</v>
      </c>
      <c r="AQ18" s="40">
        <v>665424.08112504985</v>
      </c>
      <c r="AR18" s="40">
        <v>5493151.4218587987</v>
      </c>
      <c r="AS18" s="40">
        <v>19982316.848380022</v>
      </c>
      <c r="AT18" s="40">
        <v>3217291.6214266703</v>
      </c>
      <c r="AU18" s="40">
        <v>871103.47777743451</v>
      </c>
      <c r="AV18" s="40">
        <v>8122075.2262408501</v>
      </c>
      <c r="AW18" s="40">
        <v>9342194.3883426953</v>
      </c>
      <c r="AX18" s="40">
        <v>1825440.1056305401</v>
      </c>
      <c r="AY18" s="40">
        <v>6256799.5056588938</v>
      </c>
      <c r="AZ18" s="40">
        <v>850038.5967106279</v>
      </c>
    </row>
    <row r="19" spans="1:52" x14ac:dyDescent="0.2">
      <c r="A19" s="1" t="s">
        <v>86</v>
      </c>
      <c r="B19" s="40">
        <v>339745204.14192164</v>
      </c>
      <c r="C19" s="40">
        <v>3884428.7712099999</v>
      </c>
      <c r="D19" s="40">
        <v>730731.15339575172</v>
      </c>
      <c r="E19" s="40">
        <v>4796256</v>
      </c>
      <c r="F19" s="40">
        <v>2776130.7505764831</v>
      </c>
      <c r="G19" s="40">
        <v>53400661</v>
      </c>
      <c r="H19" s="40">
        <v>4382344.448899338</v>
      </c>
      <c r="I19" s="40">
        <v>6051319.2954299999</v>
      </c>
      <c r="J19" s="40">
        <v>1634198.4810000001</v>
      </c>
      <c r="K19" s="40">
        <v>15844288</v>
      </c>
      <c r="L19" s="40">
        <v>7919248</v>
      </c>
      <c r="M19" s="40">
        <v>2383562</v>
      </c>
      <c r="N19" s="40">
        <v>1751299.8593973699</v>
      </c>
      <c r="O19" s="40">
        <v>15956731.4091</v>
      </c>
      <c r="P19" s="40">
        <v>6470341</v>
      </c>
      <c r="Q19" s="40">
        <v>2667958.3274000003</v>
      </c>
      <c r="R19" s="40">
        <v>3440037.21</v>
      </c>
      <c r="S19" s="40">
        <v>3892921.7939999998</v>
      </c>
      <c r="T19" s="40">
        <v>3516701.0759999999</v>
      </c>
      <c r="U19" s="40">
        <v>1302399</v>
      </c>
      <c r="V19" s="40">
        <v>7028307.5242961338</v>
      </c>
      <c r="W19" s="40">
        <v>10166460</v>
      </c>
      <c r="X19" s="40">
        <v>7818170</v>
      </c>
      <c r="Y19" s="40">
        <v>8042884.5226666667</v>
      </c>
      <c r="Z19" s="40">
        <v>2411094.8649078049</v>
      </c>
      <c r="AA19" s="40">
        <v>4098847</v>
      </c>
      <c r="AB19" s="40">
        <v>1035806.0982587128</v>
      </c>
      <c r="AC19" s="21">
        <v>1642178</v>
      </c>
      <c r="AD19" s="40">
        <v>3340495.9946179027</v>
      </c>
      <c r="AE19" s="21">
        <v>1192138</v>
      </c>
      <c r="AF19" s="40">
        <v>12228942</v>
      </c>
      <c r="AG19" s="40">
        <v>3495120.2758499994</v>
      </c>
      <c r="AH19" s="40">
        <v>34795992</v>
      </c>
      <c r="AI19" s="40">
        <v>9319446.4191176482</v>
      </c>
      <c r="AJ19" s="40">
        <v>1388173</v>
      </c>
      <c r="AK19" s="40">
        <v>8664916.5043784287</v>
      </c>
      <c r="AL19" s="40">
        <v>3061915.2395546515</v>
      </c>
      <c r="AM19" s="40">
        <v>3948085.73196</v>
      </c>
      <c r="AN19" s="40">
        <v>14249816.428652085</v>
      </c>
      <c r="AO19" s="40">
        <v>1008634.8791319794</v>
      </c>
      <c r="AP19" s="40">
        <v>2900234.5130000003</v>
      </c>
      <c r="AQ19" s="40">
        <v>635431.2539827415</v>
      </c>
      <c r="AR19" s="40">
        <v>5452480</v>
      </c>
      <c r="AS19" s="40">
        <v>20817623</v>
      </c>
      <c r="AT19" s="40">
        <v>2704014.5201879228</v>
      </c>
      <c r="AU19" s="40">
        <v>782920</v>
      </c>
      <c r="AV19" s="40">
        <v>7424772</v>
      </c>
      <c r="AW19" s="40">
        <v>9565020</v>
      </c>
      <c r="AX19" s="40">
        <v>1772982</v>
      </c>
      <c r="AY19" s="40">
        <v>5247412.2259499999</v>
      </c>
      <c r="AZ19" s="40">
        <v>703332.56900000002</v>
      </c>
    </row>
    <row r="20" spans="1:52" x14ac:dyDescent="0.2">
      <c r="A20" s="1"/>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1"/>
      <c r="AD20" s="20"/>
      <c r="AE20" s="21"/>
      <c r="AF20" s="20"/>
      <c r="AG20" s="20"/>
      <c r="AH20" s="20"/>
      <c r="AI20" s="20"/>
      <c r="AJ20" s="20"/>
      <c r="AK20" s="20"/>
      <c r="AL20" s="20"/>
      <c r="AM20" s="20"/>
      <c r="AN20" s="20"/>
      <c r="AO20" s="20"/>
      <c r="AP20" s="20"/>
      <c r="AQ20" s="20"/>
      <c r="AR20" s="20"/>
      <c r="AS20" s="20"/>
      <c r="AT20" s="20"/>
      <c r="AU20" s="20"/>
      <c r="AV20" s="20"/>
      <c r="AW20" s="20"/>
      <c r="AX20" s="20"/>
      <c r="AY20" s="20"/>
      <c r="AZ20" s="20"/>
    </row>
    <row r="21" spans="1:52" x14ac:dyDescent="0.2">
      <c r="A21" s="1" t="s">
        <v>87</v>
      </c>
      <c r="B21" s="37"/>
    </row>
    <row r="22" spans="1:52" x14ac:dyDescent="0.2">
      <c r="A22" s="1"/>
    </row>
    <row r="23" spans="1:52" x14ac:dyDescent="0.2">
      <c r="A23" s="3"/>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row>
    <row r="24" spans="1:52" x14ac:dyDescent="0.2">
      <c r="A24" s="3"/>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row>
    <row r="25" spans="1:52" x14ac:dyDescent="0.2">
      <c r="A25" s="3"/>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row>
    <row r="26" spans="1:52" x14ac:dyDescent="0.2">
      <c r="A26" s="3"/>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row>
    <row r="27" spans="1:52" x14ac:dyDescent="0.2">
      <c r="A27" s="3"/>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row>
    <row r="28" spans="1:52" x14ac:dyDescent="0.2">
      <c r="A28" s="3"/>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row>
    <row r="29" spans="1:52" x14ac:dyDescent="0.2">
      <c r="A29" s="3"/>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row>
    <row r="30" spans="1:52" x14ac:dyDescent="0.2">
      <c r="A30" s="3"/>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row>
    <row r="31" spans="1:52" x14ac:dyDescent="0.2">
      <c r="A31" s="3"/>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row>
    <row r="32" spans="1:52" x14ac:dyDescent="0.2">
      <c r="A32" s="3"/>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row>
    <row r="33" spans="1:52" x14ac:dyDescent="0.2">
      <c r="A33" s="3"/>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row>
    <row r="34" spans="1:52" x14ac:dyDescent="0.2">
      <c r="A34" s="3"/>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row>
    <row r="35" spans="1:52" x14ac:dyDescent="0.2">
      <c r="A35" s="3"/>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row>
    <row r="36" spans="1:52" x14ac:dyDescent="0.2">
      <c r="A36" s="3"/>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row>
    <row r="37" spans="1:52" x14ac:dyDescent="0.2">
      <c r="A37" s="3"/>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row>
    <row r="38" spans="1:52" x14ac:dyDescent="0.2">
      <c r="A38" s="3"/>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row>
    <row r="39" spans="1:52" x14ac:dyDescent="0.2">
      <c r="A39" s="3"/>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row>
    <row r="40" spans="1:52" x14ac:dyDescent="0.2">
      <c r="A40" s="3"/>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row>
    <row r="41" spans="1:52" x14ac:dyDescent="0.2">
      <c r="A41" s="3"/>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row>
    <row r="42" spans="1:52" x14ac:dyDescent="0.2">
      <c r="A42" s="3"/>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row>
    <row r="43" spans="1:52" x14ac:dyDescent="0.2">
      <c r="A43" s="3"/>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row>
    <row r="44" spans="1:52" x14ac:dyDescent="0.2">
      <c r="A44" s="3"/>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row>
    <row r="45" spans="1:52" x14ac:dyDescent="0.2">
      <c r="A45" s="3"/>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row>
    <row r="46" spans="1:52" x14ac:dyDescent="0.2">
      <c r="A46" s="3"/>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row>
    <row r="47" spans="1:52" x14ac:dyDescent="0.2">
      <c r="A47" s="3"/>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row>
    <row r="48" spans="1:52" x14ac:dyDescent="0.2">
      <c r="A48" s="3"/>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row>
    <row r="49" spans="1:52" x14ac:dyDescent="0.2">
      <c r="A49" s="3"/>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row>
    <row r="50" spans="1:52" x14ac:dyDescent="0.2">
      <c r="A50" s="3"/>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row>
    <row r="51" spans="1:52" x14ac:dyDescent="0.2">
      <c r="A51" s="3"/>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row>
    <row r="52" spans="1:52" x14ac:dyDescent="0.2">
      <c r="A52" s="1"/>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row>
    <row r="53" spans="1:52" x14ac:dyDescent="0.2">
      <c r="A53" s="1"/>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row>
    <row r="54" spans="1:52" x14ac:dyDescent="0.2">
      <c r="A54" s="1"/>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row>
    <row r="55" spans="1:52" x14ac:dyDescent="0.2">
      <c r="A55" s="1"/>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row>
    <row r="56" spans="1:52" x14ac:dyDescent="0.2">
      <c r="A56" s="1"/>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row>
    <row r="57" spans="1:52" x14ac:dyDescent="0.2">
      <c r="A57" s="1"/>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row>
    <row r="58" spans="1:52" x14ac:dyDescent="0.2">
      <c r="A58" s="1"/>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row>
    <row r="59" spans="1:52" x14ac:dyDescent="0.2">
      <c r="A59" s="1"/>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row>
    <row r="60" spans="1:52" x14ac:dyDescent="0.2">
      <c r="A60" s="1"/>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row>
    <row r="61" spans="1:52" x14ac:dyDescent="0.2">
      <c r="A61" s="1"/>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row>
    <row r="62" spans="1:52" x14ac:dyDescent="0.2">
      <c r="A62" s="1"/>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row>
    <row r="63" spans="1:52" x14ac:dyDescent="0.2">
      <c r="A63" s="1"/>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row>
    <row r="64" spans="1:52" x14ac:dyDescent="0.2">
      <c r="A64" s="1"/>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row>
    <row r="65" spans="1:52" x14ac:dyDescent="0.2">
      <c r="A65" s="1"/>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row>
    <row r="66" spans="1:52" x14ac:dyDescent="0.2">
      <c r="A66" s="1"/>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row>
    <row r="67" spans="1:52" x14ac:dyDescent="0.2">
      <c r="A67" s="1"/>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row>
    <row r="68" spans="1:52" x14ac:dyDescent="0.2">
      <c r="A68" s="1"/>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row>
    <row r="69" spans="1:52" x14ac:dyDescent="0.2">
      <c r="A69" s="1"/>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row>
    <row r="70" spans="1:52" x14ac:dyDescent="0.2">
      <c r="A70" s="1"/>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row>
    <row r="71" spans="1:52" x14ac:dyDescent="0.2">
      <c r="A71" s="1"/>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row>
    <row r="72" spans="1:52" x14ac:dyDescent="0.2">
      <c r="A72" s="1"/>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row>
    <row r="73" spans="1:52" x14ac:dyDescent="0.2">
      <c r="A73" s="1"/>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row>
    <row r="74" spans="1:52" x14ac:dyDescent="0.2">
      <c r="A74" s="1"/>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row>
  </sheetData>
  <phoneticPr fontId="10" type="noConversion"/>
  <hyperlinks>
    <hyperlink ref="A2" r:id="rId1" location="ind0" display="Fiscal 50 [insert URL]" xr:uid="{00000000-0004-0000-0100-000000000000}"/>
  </hyperlinks>
  <pageMargins left="0.7" right="0.7" top="0.75" bottom="0.75" header="0.3" footer="0.3"/>
  <pageSetup orientation="portrait"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A01A9-39A2-4711-A46C-97ED2590240D}">
  <dimension ref="A1:AZ21"/>
  <sheetViews>
    <sheetView tabSelected="1" workbookViewId="0">
      <selection activeCell="C24" sqref="C24"/>
    </sheetView>
  </sheetViews>
  <sheetFormatPr defaultRowHeight="15" x14ac:dyDescent="0.25"/>
  <cols>
    <col min="1" max="1" width="11.5703125" customWidth="1"/>
    <col min="2" max="52" width="15.28515625" style="27" customWidth="1"/>
  </cols>
  <sheetData>
    <row r="1" spans="1:52" s="2" customFormat="1" ht="12.75" x14ac:dyDescent="0.2">
      <c r="A1" s="1" t="s">
        <v>0</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row>
    <row r="2" spans="1:52" s="2" customFormat="1" ht="12.75" x14ac:dyDescent="0.2">
      <c r="A2" s="12" t="s">
        <v>1</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row>
    <row r="3" spans="1:52" s="2" customFormat="1" ht="12.75" x14ac:dyDescent="0.2">
      <c r="A3" s="1" t="s">
        <v>88</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row>
    <row r="4" spans="1:52" s="2" customFormat="1" ht="12.75" x14ac:dyDescent="0.2">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row>
    <row r="5" spans="1:52" s="2" customFormat="1" ht="12.75" x14ac:dyDescent="0.2">
      <c r="A5" s="24" t="s">
        <v>20</v>
      </c>
      <c r="B5" s="19" t="s">
        <v>21</v>
      </c>
      <c r="C5" s="19" t="s">
        <v>22</v>
      </c>
      <c r="D5" s="19" t="s">
        <v>23</v>
      </c>
      <c r="E5" s="19" t="s">
        <v>24</v>
      </c>
      <c r="F5" s="19" t="s">
        <v>25</v>
      </c>
      <c r="G5" s="19" t="s">
        <v>26</v>
      </c>
      <c r="H5" s="19" t="s">
        <v>27</v>
      </c>
      <c r="I5" s="19" t="s">
        <v>28</v>
      </c>
      <c r="J5" s="19" t="s">
        <v>29</v>
      </c>
      <c r="K5" s="19" t="s">
        <v>30</v>
      </c>
      <c r="L5" s="19" t="s">
        <v>31</v>
      </c>
      <c r="M5" s="19" t="s">
        <v>32</v>
      </c>
      <c r="N5" s="19" t="s">
        <v>33</v>
      </c>
      <c r="O5" s="19" t="s">
        <v>34</v>
      </c>
      <c r="P5" s="19" t="s">
        <v>35</v>
      </c>
      <c r="Q5" s="19" t="s">
        <v>36</v>
      </c>
      <c r="R5" s="19" t="s">
        <v>37</v>
      </c>
      <c r="S5" s="19" t="s">
        <v>38</v>
      </c>
      <c r="T5" s="19" t="s">
        <v>39</v>
      </c>
      <c r="U5" s="19" t="s">
        <v>40</v>
      </c>
      <c r="V5" s="19" t="s">
        <v>41</v>
      </c>
      <c r="W5" s="19" t="s">
        <v>42</v>
      </c>
      <c r="X5" s="19" t="s">
        <v>43</v>
      </c>
      <c r="Y5" s="19" t="s">
        <v>44</v>
      </c>
      <c r="Z5" s="19" t="s">
        <v>45</v>
      </c>
      <c r="AA5" s="19" t="s">
        <v>46</v>
      </c>
      <c r="AB5" s="19" t="s">
        <v>47</v>
      </c>
      <c r="AC5" s="19" t="s">
        <v>48</v>
      </c>
      <c r="AD5" s="19" t="s">
        <v>49</v>
      </c>
      <c r="AE5" s="19" t="s">
        <v>50</v>
      </c>
      <c r="AF5" s="19" t="s">
        <v>51</v>
      </c>
      <c r="AG5" s="19" t="s">
        <v>52</v>
      </c>
      <c r="AH5" s="19" t="s">
        <v>53</v>
      </c>
      <c r="AI5" s="19" t="s">
        <v>54</v>
      </c>
      <c r="AJ5" s="19" t="s">
        <v>55</v>
      </c>
      <c r="AK5" s="19" t="s">
        <v>56</v>
      </c>
      <c r="AL5" s="19" t="s">
        <v>57</v>
      </c>
      <c r="AM5" s="19" t="s">
        <v>58</v>
      </c>
      <c r="AN5" s="19" t="s">
        <v>59</v>
      </c>
      <c r="AO5" s="19" t="s">
        <v>60</v>
      </c>
      <c r="AP5" s="19" t="s">
        <v>61</v>
      </c>
      <c r="AQ5" s="19" t="s">
        <v>62</v>
      </c>
      <c r="AR5" s="19" t="s">
        <v>63</v>
      </c>
      <c r="AS5" s="19" t="s">
        <v>64</v>
      </c>
      <c r="AT5" s="19" t="s">
        <v>65</v>
      </c>
      <c r="AU5" s="19" t="s">
        <v>66</v>
      </c>
      <c r="AV5" s="19" t="s">
        <v>67</v>
      </c>
      <c r="AW5" s="19" t="s">
        <v>68</v>
      </c>
      <c r="AX5" s="19" t="s">
        <v>69</v>
      </c>
      <c r="AY5" s="19" t="s">
        <v>70</v>
      </c>
      <c r="AZ5" s="19" t="s">
        <v>71</v>
      </c>
    </row>
    <row r="6" spans="1:52" s="2" customFormat="1" ht="12.75" x14ac:dyDescent="0.2">
      <c r="A6" s="11" t="s">
        <v>89</v>
      </c>
      <c r="B6" s="41">
        <v>0</v>
      </c>
      <c r="C6" s="41">
        <v>0</v>
      </c>
      <c r="D6" s="41">
        <v>0</v>
      </c>
      <c r="E6" s="41">
        <v>0</v>
      </c>
      <c r="F6" s="41">
        <v>0</v>
      </c>
      <c r="G6" s="41">
        <v>0</v>
      </c>
      <c r="H6" s="41">
        <v>0</v>
      </c>
      <c r="I6" s="41">
        <v>0</v>
      </c>
      <c r="J6" s="41">
        <v>0</v>
      </c>
      <c r="K6" s="41">
        <v>0</v>
      </c>
      <c r="L6" s="41">
        <v>0</v>
      </c>
      <c r="M6" s="41">
        <v>0</v>
      </c>
      <c r="N6" s="41">
        <v>0</v>
      </c>
      <c r="O6" s="41">
        <v>0</v>
      </c>
      <c r="P6" s="41">
        <v>0</v>
      </c>
      <c r="Q6" s="41">
        <v>0</v>
      </c>
      <c r="R6" s="41">
        <v>0</v>
      </c>
      <c r="S6" s="41">
        <v>0</v>
      </c>
      <c r="T6" s="41">
        <v>0</v>
      </c>
      <c r="U6" s="41">
        <v>0</v>
      </c>
      <c r="V6" s="41">
        <v>0</v>
      </c>
      <c r="W6" s="41">
        <v>0</v>
      </c>
      <c r="X6" s="41">
        <v>0</v>
      </c>
      <c r="Y6" s="41">
        <v>0</v>
      </c>
      <c r="Z6" s="41">
        <v>0</v>
      </c>
      <c r="AA6" s="41">
        <v>0</v>
      </c>
      <c r="AB6" s="41">
        <v>0</v>
      </c>
      <c r="AC6" s="41">
        <v>0</v>
      </c>
      <c r="AD6" s="41">
        <v>0</v>
      </c>
      <c r="AE6" s="41">
        <v>0</v>
      </c>
      <c r="AF6" s="41">
        <v>0</v>
      </c>
      <c r="AG6" s="41">
        <v>0</v>
      </c>
      <c r="AH6" s="41">
        <v>0</v>
      </c>
      <c r="AI6" s="41">
        <v>0</v>
      </c>
      <c r="AJ6" s="41">
        <v>0</v>
      </c>
      <c r="AK6" s="41">
        <v>0</v>
      </c>
      <c r="AL6" s="41">
        <v>0</v>
      </c>
      <c r="AM6" s="41">
        <v>0</v>
      </c>
      <c r="AN6" s="41">
        <v>0</v>
      </c>
      <c r="AO6" s="41">
        <v>0</v>
      </c>
      <c r="AP6" s="41">
        <v>0</v>
      </c>
      <c r="AQ6" s="41">
        <v>0</v>
      </c>
      <c r="AR6" s="41">
        <v>0</v>
      </c>
      <c r="AS6" s="41">
        <v>0</v>
      </c>
      <c r="AT6" s="41">
        <v>0</v>
      </c>
      <c r="AU6" s="41">
        <v>0</v>
      </c>
      <c r="AV6" s="41">
        <v>0</v>
      </c>
      <c r="AW6" s="41">
        <v>0</v>
      </c>
      <c r="AX6" s="41">
        <v>0</v>
      </c>
      <c r="AY6" s="41">
        <v>0</v>
      </c>
      <c r="AZ6" s="41">
        <v>0</v>
      </c>
    </row>
    <row r="7" spans="1:52" s="2" customFormat="1" ht="12.75" x14ac:dyDescent="0.2">
      <c r="A7" s="11" t="s">
        <v>90</v>
      </c>
      <c r="B7" s="41">
        <v>5.4475443949890401E-3</v>
      </c>
      <c r="C7" s="41">
        <v>5.202517292810043E-3</v>
      </c>
      <c r="D7" s="41">
        <v>-4.3534689887191579E-2</v>
      </c>
      <c r="E7" s="41">
        <v>1.0632148609196002E-2</v>
      </c>
      <c r="F7" s="41">
        <v>-1.3265189731947256E-3</v>
      </c>
      <c r="G7" s="41">
        <v>6.9810389212963129E-3</v>
      </c>
      <c r="H7" s="41">
        <v>1.2089406904795678E-2</v>
      </c>
      <c r="I7" s="41">
        <v>-5.1838642390061055E-3</v>
      </c>
      <c r="J7" s="41">
        <v>2.3878801055216237E-4</v>
      </c>
      <c r="K7" s="41">
        <v>6.3889887320768834E-3</v>
      </c>
      <c r="L7" s="41">
        <v>1.0092028216240919E-2</v>
      </c>
      <c r="M7" s="41">
        <v>6.7618614773267052E-3</v>
      </c>
      <c r="N7" s="41">
        <v>3.2160740541617827E-2</v>
      </c>
      <c r="O7" s="41">
        <v>2.2617998324945553E-2</v>
      </c>
      <c r="P7" s="41">
        <v>1.0127254514473692E-2</v>
      </c>
      <c r="Q7" s="41">
        <v>1.9543768079439478E-4</v>
      </c>
      <c r="R7" s="41">
        <v>2.0001344757272915E-2</v>
      </c>
      <c r="S7" s="41">
        <v>1.0551393750060634E-2</v>
      </c>
      <c r="T7" s="41">
        <v>6.5675222466127026E-3</v>
      </c>
      <c r="U7" s="41">
        <v>1.0859634617810175E-2</v>
      </c>
      <c r="V7" s="41">
        <v>4.1373517918795559E-3</v>
      </c>
      <c r="W7" s="41">
        <v>4.8918367144831663E-3</v>
      </c>
      <c r="X7" s="41">
        <v>-3.0409399977029593E-2</v>
      </c>
      <c r="Y7" s="41">
        <v>-1.1468438679332111E-2</v>
      </c>
      <c r="Z7" s="41">
        <v>5.6076914463393697E-3</v>
      </c>
      <c r="AA7" s="41">
        <v>6.8527241699879093E-3</v>
      </c>
      <c r="AB7" s="41">
        <v>2.1763082995289854E-2</v>
      </c>
      <c r="AC7" s="41">
        <v>2.0132537684564591E-2</v>
      </c>
      <c r="AD7" s="41">
        <v>-1.064582008788743E-2</v>
      </c>
      <c r="AE7" s="41">
        <v>2.035134723114668E-3</v>
      </c>
      <c r="AF7" s="41">
        <v>4.7983629990009258E-3</v>
      </c>
      <c r="AG7" s="41">
        <v>-8.5750161288454686E-3</v>
      </c>
      <c r="AH7" s="41">
        <v>1.0377266623863369E-2</v>
      </c>
      <c r="AI7" s="41">
        <v>2.709010106528487E-3</v>
      </c>
      <c r="AJ7" s="41">
        <v>2.1242825452276973E-2</v>
      </c>
      <c r="AK7" s="41">
        <v>9.4314615463526336E-3</v>
      </c>
      <c r="AL7" s="41">
        <v>-7.1238432572615596E-3</v>
      </c>
      <c r="AM7" s="41">
        <v>-2.8575437847817114E-2</v>
      </c>
      <c r="AN7" s="41">
        <v>9.9864381507255764E-4</v>
      </c>
      <c r="AO7" s="41">
        <v>2.5887231191490039E-2</v>
      </c>
      <c r="AP7" s="41">
        <v>4.905014208344419E-3</v>
      </c>
      <c r="AQ7" s="41">
        <v>1.0293976709626371E-2</v>
      </c>
      <c r="AR7" s="41">
        <v>2.2290449848306432E-2</v>
      </c>
      <c r="AS7" s="41">
        <v>3.8325807267113837E-3</v>
      </c>
      <c r="AT7" s="41">
        <v>4.7663044125199113E-3</v>
      </c>
      <c r="AU7" s="41">
        <v>2.2648914348044537E-2</v>
      </c>
      <c r="AV7" s="41">
        <v>3.8173330988549078E-3</v>
      </c>
      <c r="AW7" s="41">
        <v>1.7986297992249992E-2</v>
      </c>
      <c r="AX7" s="41">
        <v>3.58213509906822E-3</v>
      </c>
      <c r="AY7" s="41">
        <v>1.8922733256700169E-3</v>
      </c>
      <c r="AZ7" s="41">
        <v>-2.3926733659350594E-2</v>
      </c>
    </row>
    <row r="8" spans="1:52" s="2" customFormat="1" ht="12.75" x14ac:dyDescent="0.2">
      <c r="A8" s="11" t="s">
        <v>75</v>
      </c>
      <c r="B8" s="41">
        <v>-7.2010649666207585E-2</v>
      </c>
      <c r="C8" s="41">
        <v>-5.3140308338147556E-2</v>
      </c>
      <c r="D8" s="41">
        <v>-0.20761369057928072</v>
      </c>
      <c r="E8" s="41">
        <v>-4.7720822813133008E-2</v>
      </c>
      <c r="F8" s="41">
        <v>-2.8347327705594085E-2</v>
      </c>
      <c r="G8" s="41">
        <v>-0.14044493053740667</v>
      </c>
      <c r="H8" s="41">
        <v>-7.2870072920307505E-2</v>
      </c>
      <c r="I8" s="41">
        <v>-4.2083268372801907E-2</v>
      </c>
      <c r="J8" s="41">
        <v>-4.7940710108214185E-2</v>
      </c>
      <c r="K8" s="41">
        <v>-5.5304686573593838E-2</v>
      </c>
      <c r="L8" s="41">
        <v>-9.7793750986790301E-3</v>
      </c>
      <c r="M8" s="41">
        <v>-9.289198274989717E-2</v>
      </c>
      <c r="N8" s="41">
        <v>4.5200683971122244E-2</v>
      </c>
      <c r="O8" s="41">
        <v>-3.2633052243734924E-2</v>
      </c>
      <c r="P8" s="41">
        <v>-6.601272747043381E-2</v>
      </c>
      <c r="Q8" s="41">
        <v>-5.5466824026489954E-2</v>
      </c>
      <c r="R8" s="41">
        <v>-6.4715612922956828E-2</v>
      </c>
      <c r="S8" s="41">
        <v>-5.6815414428355547E-3</v>
      </c>
      <c r="T8" s="41">
        <v>-6.2612412681405605E-2</v>
      </c>
      <c r="U8" s="41">
        <v>1.018666352533355E-2</v>
      </c>
      <c r="V8" s="41">
        <v>-3.4361465529064661E-2</v>
      </c>
      <c r="W8" s="41">
        <v>-3.1736604321344598E-2</v>
      </c>
      <c r="X8" s="41">
        <v>-9.7508784742104324E-2</v>
      </c>
      <c r="Y8" s="41">
        <v>-9.1043590258612403E-2</v>
      </c>
      <c r="Z8" s="41">
        <v>-4.5246750088815652E-2</v>
      </c>
      <c r="AA8" s="41">
        <v>-8.1540345108047294E-2</v>
      </c>
      <c r="AB8" s="41">
        <v>-3.1221257793668772E-2</v>
      </c>
      <c r="AC8" s="41">
        <v>-3.9675352529931859E-2</v>
      </c>
      <c r="AD8" s="41">
        <v>-8.1349780706008609E-2</v>
      </c>
      <c r="AE8" s="41">
        <v>-5.1993227181095295E-2</v>
      </c>
      <c r="AF8" s="41">
        <v>-3.6564654382865241E-2</v>
      </c>
      <c r="AG8" s="41">
        <v>2.7906248739478254E-2</v>
      </c>
      <c r="AH8" s="41">
        <v>-0.10228809152024064</v>
      </c>
      <c r="AI8" s="41">
        <v>-5.7824716161095066E-2</v>
      </c>
      <c r="AJ8" s="41">
        <v>-0.11798402725351786</v>
      </c>
      <c r="AK8" s="41">
        <v>-3.0657671379922608E-2</v>
      </c>
      <c r="AL8" s="41">
        <v>-7.5087679033569193E-2</v>
      </c>
      <c r="AM8" s="41">
        <v>-0.15368264003221216</v>
      </c>
      <c r="AN8" s="41">
        <v>-8.3958843827241475E-2</v>
      </c>
      <c r="AO8" s="41">
        <v>-5.3391526752390374E-2</v>
      </c>
      <c r="AP8" s="41">
        <v>-9.4655471218548625E-3</v>
      </c>
      <c r="AQ8" s="41">
        <v>1.2952418429790447E-2</v>
      </c>
      <c r="AR8" s="41">
        <v>-3.1643709741926401E-2</v>
      </c>
      <c r="AS8" s="41">
        <v>-9.1948017899885187E-2</v>
      </c>
      <c r="AT8" s="41">
        <v>-7.5265368883043846E-2</v>
      </c>
      <c r="AU8" s="41">
        <v>-2.9925416503873717E-2</v>
      </c>
      <c r="AV8" s="41">
        <v>-2.2748162324372934E-2</v>
      </c>
      <c r="AW8" s="41">
        <v>6.243259146506721E-3</v>
      </c>
      <c r="AX8" s="41">
        <v>-6.3856835893095987E-2</v>
      </c>
      <c r="AY8" s="41">
        <v>-2.3376279693622735E-2</v>
      </c>
      <c r="AZ8" s="41">
        <v>-9.407192077720794E-2</v>
      </c>
    </row>
    <row r="9" spans="1:52" s="2" customFormat="1" ht="12.75" x14ac:dyDescent="0.2">
      <c r="A9" s="11" t="s">
        <v>76</v>
      </c>
      <c r="B9" s="41">
        <v>-3.0615174185513839E-2</v>
      </c>
      <c r="C9" s="41">
        <v>6.8579591500169822E-4</v>
      </c>
      <c r="D9" s="41">
        <v>-0.20001491672916821</v>
      </c>
      <c r="E9" s="41">
        <v>-4.0173461731670213E-3</v>
      </c>
      <c r="F9" s="41">
        <v>-5.9899845215002033E-4</v>
      </c>
      <c r="G9" s="41">
        <v>-3.6630511625050065E-2</v>
      </c>
      <c r="H9" s="41">
        <v>9.6381631911819502E-4</v>
      </c>
      <c r="I9" s="41">
        <v>-5.1321207240171474E-2</v>
      </c>
      <c r="J9" s="41">
        <v>-1.8457145557351225E-2</v>
      </c>
      <c r="K9" s="41">
        <v>-6.6253709039062622E-2</v>
      </c>
      <c r="L9" s="41">
        <v>3.334505329295346E-3</v>
      </c>
      <c r="M9" s="41">
        <v>-0.11372284421809238</v>
      </c>
      <c r="N9" s="41">
        <v>8.3580458652744521E-2</v>
      </c>
      <c r="O9" s="41">
        <v>1.9450100413793719E-2</v>
      </c>
      <c r="P9" s="41">
        <v>-1.9913465261106104E-2</v>
      </c>
      <c r="Q9" s="41">
        <v>-2.5794675502095105E-2</v>
      </c>
      <c r="R9" s="41">
        <v>-1.6381902148638657E-2</v>
      </c>
      <c r="S9" s="41">
        <v>-3.979514492415287E-4</v>
      </c>
      <c r="T9" s="41">
        <v>-4.4909585176308796E-2</v>
      </c>
      <c r="U9" s="41">
        <v>1.6731105932589639E-4</v>
      </c>
      <c r="V9" s="41">
        <v>-4.1862823909971043E-2</v>
      </c>
      <c r="W9" s="41">
        <v>-3.4431952302086739E-2</v>
      </c>
      <c r="X9" s="41">
        <v>-4.3154445382920993E-2</v>
      </c>
      <c r="Y9" s="41">
        <v>-6.2898579354625964E-2</v>
      </c>
      <c r="Z9" s="41">
        <v>-1.629606248338052E-2</v>
      </c>
      <c r="AA9" s="41">
        <v>-2.419882362316084E-2</v>
      </c>
      <c r="AB9" s="41">
        <v>1.2505397046621302E-2</v>
      </c>
      <c r="AC9" s="41">
        <v>1.5016660026419312E-2</v>
      </c>
      <c r="AD9" s="41">
        <v>-9.5501231582100263E-2</v>
      </c>
      <c r="AE9" s="41">
        <v>-2.7296518473657216E-2</v>
      </c>
      <c r="AF9" s="41">
        <v>-5.2828356641775327E-2</v>
      </c>
      <c r="AG9" s="41">
        <v>7.7413850636608057E-3</v>
      </c>
      <c r="AH9" s="41">
        <v>-2.6506516329839646E-2</v>
      </c>
      <c r="AI9" s="41">
        <v>-1.1861989762270519E-2</v>
      </c>
      <c r="AJ9" s="41">
        <v>-0.18181901952666288</v>
      </c>
      <c r="AK9" s="41">
        <v>-8.1430070669443657E-3</v>
      </c>
      <c r="AL9" s="41">
        <v>-5.5956978363838561E-2</v>
      </c>
      <c r="AM9" s="41">
        <v>-0.11538794988926403</v>
      </c>
      <c r="AN9" s="41">
        <v>-3.4884243994141799E-2</v>
      </c>
      <c r="AO9" s="41">
        <v>1.1488536931052132E-2</v>
      </c>
      <c r="AP9" s="41">
        <v>-1.2960200263206536E-2</v>
      </c>
      <c r="AQ9" s="41">
        <v>2.2572533707530811E-2</v>
      </c>
      <c r="AR9" s="41">
        <v>1.1163362646780452E-2</v>
      </c>
      <c r="AS9" s="41">
        <v>-6.4161187067925743E-2</v>
      </c>
      <c r="AT9" s="41">
        <v>2.4870824655119458E-2</v>
      </c>
      <c r="AU9" s="41">
        <v>2.5241763071753801E-2</v>
      </c>
      <c r="AV9" s="41">
        <v>-6.2687805808149403E-3</v>
      </c>
      <c r="AW9" s="41">
        <v>-3.7637805106535359E-3</v>
      </c>
      <c r="AX9" s="41">
        <v>-5.1740511115335508E-2</v>
      </c>
      <c r="AY9" s="41">
        <v>-2.3912696142838547E-2</v>
      </c>
      <c r="AZ9" s="41">
        <v>-0.10728717920070804</v>
      </c>
    </row>
    <row r="10" spans="1:52" s="2" customFormat="1" ht="12.75" x14ac:dyDescent="0.2">
      <c r="A10" s="11" t="s">
        <v>77</v>
      </c>
      <c r="B10" s="42">
        <v>-2.0316855112285929E-2</v>
      </c>
      <c r="C10" s="42">
        <v>9.4151986233993127E-3</v>
      </c>
      <c r="D10" s="42">
        <v>-0.34491476431970519</v>
      </c>
      <c r="E10" s="42">
        <v>1.0404653764106543E-2</v>
      </c>
      <c r="F10" s="42">
        <v>2.4896252226859843E-3</v>
      </c>
      <c r="G10" s="42">
        <v>-2.4284886812182168E-4</v>
      </c>
      <c r="H10" s="42">
        <v>2.9974658981261604E-2</v>
      </c>
      <c r="I10" s="42">
        <v>-2.9829745972892802E-2</v>
      </c>
      <c r="J10" s="42">
        <v>-6.5032878568981142E-2</v>
      </c>
      <c r="K10" s="42">
        <v>-6.3882030387149735E-2</v>
      </c>
      <c r="L10" s="42">
        <v>1.3754482616442449E-2</v>
      </c>
      <c r="M10" s="42">
        <v>-0.15154252040917482</v>
      </c>
      <c r="N10" s="42">
        <v>0.11129175799316778</v>
      </c>
      <c r="O10" s="42">
        <v>2.1670320470299053E-2</v>
      </c>
      <c r="P10" s="42">
        <v>-1.7911841346735971E-2</v>
      </c>
      <c r="Q10" s="42">
        <v>-2.4255800051669708E-2</v>
      </c>
      <c r="R10" s="42">
        <v>-1.2645580087805031E-2</v>
      </c>
      <c r="S10" s="42">
        <v>8.7222290366392122E-3</v>
      </c>
      <c r="T10" s="42">
        <v>-4.3241321679362822E-2</v>
      </c>
      <c r="U10" s="42">
        <v>1.9651388741181039E-2</v>
      </c>
      <c r="V10" s="42">
        <v>-3.8524533849281138E-2</v>
      </c>
      <c r="W10" s="42">
        <v>-2.6688245774266189E-2</v>
      </c>
      <c r="X10" s="42">
        <v>-3.8291980886986716E-2</v>
      </c>
      <c r="Y10" s="42">
        <v>-6.4929467513987579E-2</v>
      </c>
      <c r="Z10" s="42">
        <v>-8.4171001412587116E-3</v>
      </c>
      <c r="AA10" s="42">
        <v>-2.2542786296386393E-2</v>
      </c>
      <c r="AB10" s="42">
        <v>-1.0766835695254478E-2</v>
      </c>
      <c r="AC10" s="42">
        <v>1.7417564257022632E-2</v>
      </c>
      <c r="AD10" s="42">
        <v>-0.11466137672595128</v>
      </c>
      <c r="AE10" s="42">
        <v>-3.6176770778324041E-2</v>
      </c>
      <c r="AF10" s="42">
        <v>-2.1422194598961889E-2</v>
      </c>
      <c r="AG10" s="42">
        <v>-1.496173515462442E-3</v>
      </c>
      <c r="AH10" s="42">
        <v>-2.5549791057760288E-2</v>
      </c>
      <c r="AI10" s="42">
        <v>2.514402819188611E-4</v>
      </c>
      <c r="AJ10" s="42">
        <v>-0.2529828525527516</v>
      </c>
      <c r="AK10" s="42">
        <v>1.5937575272574197E-3</v>
      </c>
      <c r="AL10" s="42">
        <v>-6.2376763338331712E-2</v>
      </c>
      <c r="AM10" s="42">
        <v>-0.11834708371228932</v>
      </c>
      <c r="AN10" s="42">
        <v>-3.2471744525809858E-2</v>
      </c>
      <c r="AO10" s="42">
        <v>2.2858413373913665E-2</v>
      </c>
      <c r="AP10" s="42">
        <v>3.4527710194829915E-4</v>
      </c>
      <c r="AQ10" s="42">
        <v>3.8841631056126008E-2</v>
      </c>
      <c r="AR10" s="42">
        <v>2.534318100649843E-2</v>
      </c>
      <c r="AS10" s="42">
        <v>-8.634668986579136E-2</v>
      </c>
      <c r="AT10" s="42">
        <v>4.6827501772390985E-2</v>
      </c>
      <c r="AU10" s="42">
        <v>3.7171608337292612E-2</v>
      </c>
      <c r="AV10" s="42">
        <v>4.4561872012791621E-3</v>
      </c>
      <c r="AW10" s="42">
        <v>3.5079438390567957E-2</v>
      </c>
      <c r="AX10" s="42">
        <v>-5.4521960978906873E-2</v>
      </c>
      <c r="AY10" s="42">
        <v>-5.3237665350243536E-3</v>
      </c>
      <c r="AZ10" s="42">
        <v>-0.13644175513170362</v>
      </c>
    </row>
    <row r="11" spans="1:52" s="2" customFormat="1" ht="12.75" x14ac:dyDescent="0.2">
      <c r="A11" s="11" t="s">
        <v>91</v>
      </c>
      <c r="B11" s="42">
        <v>-3.920097012752209E-3</v>
      </c>
      <c r="C11" s="42">
        <v>2.5840184951993809E-2</v>
      </c>
      <c r="D11" s="42">
        <v>-0.42692517602157098</v>
      </c>
      <c r="E11" s="42">
        <v>3.5372736313332272E-2</v>
      </c>
      <c r="F11" s="42">
        <v>1.5141372384745047E-2</v>
      </c>
      <c r="G11" s="42">
        <v>3.6780716516519096E-2</v>
      </c>
      <c r="H11" s="42">
        <v>3.0133082479721504E-2</v>
      </c>
      <c r="I11" s="42">
        <v>-8.3879196504057282E-3</v>
      </c>
      <c r="J11" s="42">
        <v>2.5637630500021782E-2</v>
      </c>
      <c r="K11" s="42">
        <v>-6.1761065124271999E-2</v>
      </c>
      <c r="L11" s="42">
        <v>4.1755392234310601E-2</v>
      </c>
      <c r="M11" s="42">
        <v>-0.1872735750106421</v>
      </c>
      <c r="N11" s="42">
        <v>0.14246305628476408</v>
      </c>
      <c r="O11" s="42">
        <v>3.1562480305658835E-2</v>
      </c>
      <c r="P11" s="42">
        <v>-4.845415521336772E-3</v>
      </c>
      <c r="Q11" s="42">
        <v>-5.9851569984072995E-4</v>
      </c>
      <c r="R11" s="42">
        <v>-2.3920978369613953E-3</v>
      </c>
      <c r="S11" s="42">
        <v>1.4164975761547738E-2</v>
      </c>
      <c r="T11" s="42">
        <v>-2.9839079863841114E-2</v>
      </c>
      <c r="U11" s="42">
        <v>3.928567565242698E-2</v>
      </c>
      <c r="V11" s="42">
        <v>-4.5860029939124705E-2</v>
      </c>
      <c r="W11" s="42">
        <v>2.9014738079728057E-3</v>
      </c>
      <c r="X11" s="42">
        <v>8.7309655553256772E-4</v>
      </c>
      <c r="Y11" s="42">
        <v>-4.2374699307320587E-2</v>
      </c>
      <c r="Z11" s="42">
        <v>8.2278847902882892E-3</v>
      </c>
      <c r="AA11" s="42">
        <v>-1.3614419711086618E-2</v>
      </c>
      <c r="AB11" s="42">
        <v>1.0820406198817507E-2</v>
      </c>
      <c r="AC11" s="42">
        <v>2.7413206536804461E-2</v>
      </c>
      <c r="AD11" s="42">
        <v>-0.12625310267468873</v>
      </c>
      <c r="AE11" s="42">
        <v>-2.3090621981432625E-2</v>
      </c>
      <c r="AF11" s="42">
        <v>-2.5229203721622987E-4</v>
      </c>
      <c r="AG11" s="42">
        <v>-1.6804864919086952E-2</v>
      </c>
      <c r="AH11" s="42">
        <v>-1.0497149704412796E-2</v>
      </c>
      <c r="AI11" s="42">
        <v>2.7082931313311263E-2</v>
      </c>
      <c r="AJ11" s="42">
        <v>-0.29726107886248626</v>
      </c>
      <c r="AK11" s="42">
        <v>1.2887048914855309E-2</v>
      </c>
      <c r="AL11" s="42">
        <v>-7.5294586465205496E-2</v>
      </c>
      <c r="AM11" s="42">
        <v>-5.6110580499394082E-2</v>
      </c>
      <c r="AN11" s="42">
        <v>-2.4285472918756042E-2</v>
      </c>
      <c r="AO11" s="42">
        <v>2.1733676668464451E-2</v>
      </c>
      <c r="AP11" s="42">
        <v>2.8354373020874065E-2</v>
      </c>
      <c r="AQ11" s="42">
        <v>5.6369489411617596E-2</v>
      </c>
      <c r="AR11" s="42">
        <v>3.3923656666421179E-2</v>
      </c>
      <c r="AS11" s="42">
        <v>-0.10612425256910839</v>
      </c>
      <c r="AT11" s="42">
        <v>7.8447298580134814E-2</v>
      </c>
      <c r="AU11" s="42">
        <v>4.3342805981541603E-2</v>
      </c>
      <c r="AV11" s="42">
        <v>2.284002468990658E-2</v>
      </c>
      <c r="AW11" s="42">
        <v>3.4151392606066963E-2</v>
      </c>
      <c r="AX11" s="42">
        <v>-4.9142442353661303E-2</v>
      </c>
      <c r="AY11" s="42">
        <v>1.0427009707428601E-2</v>
      </c>
      <c r="AZ11" s="42">
        <v>-0.1574185351354935</v>
      </c>
    </row>
    <row r="12" spans="1:52" s="2" customFormat="1" ht="12.75" x14ac:dyDescent="0.2">
      <c r="A12" s="11" t="s">
        <v>79</v>
      </c>
      <c r="B12" s="42">
        <v>0.11554643260076609</v>
      </c>
      <c r="C12" s="42">
        <v>0.11923446447203516</v>
      </c>
      <c r="D12" s="42">
        <v>-0.34415360809883166</v>
      </c>
      <c r="E12" s="42">
        <v>0.13339990692613876</v>
      </c>
      <c r="F12" s="42">
        <v>8.3446685965548106E-2</v>
      </c>
      <c r="G12" s="42">
        <v>0.25658522173481568</v>
      </c>
      <c r="H12" s="42">
        <v>0.14850717891361567</v>
      </c>
      <c r="I12" s="42">
        <v>5.67103167469536E-2</v>
      </c>
      <c r="J12" s="42">
        <v>0.11178043226784709</v>
      </c>
      <c r="K12" s="42">
        <v>3.3698900096316098E-2</v>
      </c>
      <c r="L12" s="42">
        <v>9.4486607934397129E-2</v>
      </c>
      <c r="M12" s="42">
        <v>-6.9967622895162132E-2</v>
      </c>
      <c r="N12" s="42">
        <v>0.24005877886469204</v>
      </c>
      <c r="O12" s="42">
        <v>0.14087658049077714</v>
      </c>
      <c r="P12" s="42">
        <v>0.10565929338620249</v>
      </c>
      <c r="Q12" s="42">
        <v>8.3402022011097823E-2</v>
      </c>
      <c r="R12" s="42">
        <v>9.9932246310131326E-2</v>
      </c>
      <c r="S12" s="42">
        <v>6.3678473442670094E-2</v>
      </c>
      <c r="T12" s="42">
        <v>4.4745682623565396E-2</v>
      </c>
      <c r="U12" s="42">
        <v>0.10277401862517477</v>
      </c>
      <c r="V12" s="42">
        <v>3.9861377307299876E-2</v>
      </c>
      <c r="W12" s="42">
        <v>8.6192496342292202E-2</v>
      </c>
      <c r="X12" s="42">
        <v>0.10323422606587826</v>
      </c>
      <c r="Y12" s="42">
        <v>6.729416423127127E-2</v>
      </c>
      <c r="Z12" s="42">
        <v>7.1037548279055784E-2</v>
      </c>
      <c r="AA12" s="42">
        <v>8.8358094833290504E-2</v>
      </c>
      <c r="AB12" s="42">
        <v>0.11957025603988848</v>
      </c>
      <c r="AC12" s="42">
        <v>0.11428593440765121</v>
      </c>
      <c r="AD12" s="42">
        <v>-1.4015213574781898E-2</v>
      </c>
      <c r="AE12" s="42">
        <v>4.9208185207404956E-2</v>
      </c>
      <c r="AF12" s="42">
        <v>8.032683081224079E-2</v>
      </c>
      <c r="AG12" s="42">
        <v>6.4853248634330174E-2</v>
      </c>
      <c r="AH12" s="42">
        <v>0.16380065830564672</v>
      </c>
      <c r="AI12" s="42">
        <v>0.13162431889366386</v>
      </c>
      <c r="AJ12" s="42">
        <v>-0.18479372982402864</v>
      </c>
      <c r="AK12" s="42">
        <v>7.9376796431932878E-2</v>
      </c>
      <c r="AL12" s="42">
        <v>-7.1765182900879699E-3</v>
      </c>
      <c r="AM12" s="42">
        <v>7.9929645645368169E-2</v>
      </c>
      <c r="AN12" s="42">
        <v>8.4575027858462548E-2</v>
      </c>
      <c r="AO12" s="42">
        <v>0.10805810415017313</v>
      </c>
      <c r="AP12" s="42">
        <v>7.1105808410167948E-2</v>
      </c>
      <c r="AQ12" s="42">
        <v>8.9005532542181381E-2</v>
      </c>
      <c r="AR12" s="42">
        <v>0.13707144534327878</v>
      </c>
      <c r="AS12" s="42">
        <v>5.1328983241463984E-3</v>
      </c>
      <c r="AT12" s="42">
        <v>0.2411873695378873</v>
      </c>
      <c r="AU12" s="42">
        <v>0.12929650793138359</v>
      </c>
      <c r="AV12" s="42">
        <v>9.036317202637649E-2</v>
      </c>
      <c r="AW12" s="42">
        <v>7.0888233308105092E-2</v>
      </c>
      <c r="AX12" s="42">
        <v>1.6744678450105341E-2</v>
      </c>
      <c r="AY12" s="42">
        <v>5.3890162808755325E-2</v>
      </c>
      <c r="AZ12" s="42">
        <v>-0.15932977155235645</v>
      </c>
    </row>
    <row r="13" spans="1:52" s="2" customFormat="1" ht="12.75" x14ac:dyDescent="0.2">
      <c r="A13" s="11" t="s">
        <v>80</v>
      </c>
      <c r="B13" s="42">
        <v>0.10089107440819084</v>
      </c>
      <c r="C13" s="42">
        <v>0.10588791186683782</v>
      </c>
      <c r="D13" s="42">
        <v>-0.30090709221266049</v>
      </c>
      <c r="E13" s="42">
        <v>0.12723333147588703</v>
      </c>
      <c r="F13" s="42">
        <v>7.5085481961437772E-2</v>
      </c>
      <c r="G13" s="42">
        <v>0.18578488905240356</v>
      </c>
      <c r="H13" s="42">
        <v>0.10243494014147536</v>
      </c>
      <c r="I13" s="42">
        <v>7.7765955303361126E-2</v>
      </c>
      <c r="J13" s="42">
        <v>0.10566015290995553</v>
      </c>
      <c r="K13" s="42">
        <v>8.0690874259248396E-2</v>
      </c>
      <c r="L13" s="42">
        <v>0.11757607085769324</v>
      </c>
      <c r="M13" s="42">
        <v>-2.8841150496021803E-2</v>
      </c>
      <c r="N13" s="42">
        <v>0.25950806949670391</v>
      </c>
      <c r="O13" s="42">
        <v>0.12772914184076437</v>
      </c>
      <c r="P13" s="42">
        <v>8.5240905295192584E-2</v>
      </c>
      <c r="Q13" s="42">
        <v>5.7720373116624257E-2</v>
      </c>
      <c r="R13" s="42">
        <v>7.8684839100095133E-2</v>
      </c>
      <c r="S13" s="42">
        <v>7.9731980851481393E-2</v>
      </c>
      <c r="T13" s="42">
        <v>2.0331513278610158E-2</v>
      </c>
      <c r="U13" s="42">
        <v>0.14854978598380464</v>
      </c>
      <c r="V13" s="42">
        <v>5.154168805651118E-2</v>
      </c>
      <c r="W13" s="42">
        <v>0.11870610829803666</v>
      </c>
      <c r="X13" s="42">
        <v>6.6427151261454528E-2</v>
      </c>
      <c r="Y13" s="42">
        <v>4.5760167762169429E-2</v>
      </c>
      <c r="Z13" s="42">
        <v>8.4064117695384633E-2</v>
      </c>
      <c r="AA13" s="42">
        <v>5.379309727960515E-2</v>
      </c>
      <c r="AB13" s="42">
        <v>0.10276175704233481</v>
      </c>
      <c r="AC13" s="42">
        <v>7.8946883831748305E-2</v>
      </c>
      <c r="AD13" s="42">
        <v>4.5229406828592139E-2</v>
      </c>
      <c r="AE13" s="42">
        <v>6.0806353400227213E-2</v>
      </c>
      <c r="AF13" s="42">
        <v>0.12301179459302988</v>
      </c>
      <c r="AG13" s="42">
        <v>0.13911637092436893</v>
      </c>
      <c r="AH13" s="42">
        <v>0.11653383792190171</v>
      </c>
      <c r="AI13" s="42">
        <v>0.12413104870309905</v>
      </c>
      <c r="AJ13" s="42">
        <v>-0.1311224181780539</v>
      </c>
      <c r="AK13" s="42">
        <v>6.885234609219619E-2</v>
      </c>
      <c r="AL13" s="42">
        <v>-9.9230977717621391E-3</v>
      </c>
      <c r="AM13" s="42">
        <v>6.7311561092003883E-2</v>
      </c>
      <c r="AN13" s="42">
        <v>6.0183408216935651E-2</v>
      </c>
      <c r="AO13" s="42">
        <v>6.7274916564140502E-2</v>
      </c>
      <c r="AP13" s="42">
        <v>0.1130208451404531</v>
      </c>
      <c r="AQ13" s="42">
        <v>0.10095409595282658</v>
      </c>
      <c r="AR13" s="42">
        <v>0.13452474456383626</v>
      </c>
      <c r="AS13" s="42">
        <v>8.0640784630932601E-5</v>
      </c>
      <c r="AT13" s="42">
        <v>0.18712951642661657</v>
      </c>
      <c r="AU13" s="42">
        <v>9.3850532998607031E-2</v>
      </c>
      <c r="AV13" s="42">
        <v>0.10550835999803496</v>
      </c>
      <c r="AW13" s="42">
        <v>9.204017932893381E-2</v>
      </c>
      <c r="AX13" s="42">
        <v>2.9821978316205851E-3</v>
      </c>
      <c r="AY13" s="42">
        <v>6.4926840969463329E-2</v>
      </c>
      <c r="AZ13" s="42">
        <v>-0.15627969145919191</v>
      </c>
    </row>
    <row r="14" spans="1:52" s="2" customFormat="1" ht="12.75" x14ac:dyDescent="0.2">
      <c r="A14" s="11" t="s">
        <v>81</v>
      </c>
      <c r="B14" s="42">
        <v>0.14200421070848537</v>
      </c>
      <c r="C14" s="42">
        <v>0.12774787255749712</v>
      </c>
      <c r="D14" s="42">
        <v>-0.14707503717376452</v>
      </c>
      <c r="E14" s="42">
        <v>0.15322130697012143</v>
      </c>
      <c r="F14" s="42">
        <v>8.7922048024032098E-2</v>
      </c>
      <c r="G14" s="42">
        <v>0.23551364551806792</v>
      </c>
      <c r="H14" s="42">
        <v>0.11202511691432777</v>
      </c>
      <c r="I14" s="42">
        <v>8.6228726692599428E-2</v>
      </c>
      <c r="J14" s="42">
        <v>0.18121734756423155</v>
      </c>
      <c r="K14" s="42">
        <v>0.11844423133270807</v>
      </c>
      <c r="L14" s="42">
        <v>0.15476039110331402</v>
      </c>
      <c r="M14" s="42">
        <v>7.8519422070415599E-3</v>
      </c>
      <c r="N14" s="42">
        <v>0.31155247343957204</v>
      </c>
      <c r="O14" s="42">
        <v>0.1536565810360499</v>
      </c>
      <c r="P14" s="42">
        <v>0.10243861218139408</v>
      </c>
      <c r="Q14" s="42">
        <v>5.4721644918844563E-2</v>
      </c>
      <c r="R14" s="42">
        <v>9.0937681373773269E-2</v>
      </c>
      <c r="S14" s="42">
        <v>9.4784414457393357E-2</v>
      </c>
      <c r="T14" s="42">
        <v>5.4506392111298076E-2</v>
      </c>
      <c r="U14" s="42">
        <v>0.17018192753329298</v>
      </c>
      <c r="V14" s="42">
        <v>6.5312490795955733E-2</v>
      </c>
      <c r="W14" s="42">
        <v>0.16731578286576443</v>
      </c>
      <c r="X14" s="42">
        <v>0.10769499454394424</v>
      </c>
      <c r="Y14" s="42">
        <v>6.1481958718696737E-2</v>
      </c>
      <c r="Z14" s="42">
        <v>0.10101571325117092</v>
      </c>
      <c r="AA14" s="42">
        <v>8.3300547740101594E-2</v>
      </c>
      <c r="AB14" s="42">
        <v>0.14834706735909844</v>
      </c>
      <c r="AC14" s="42">
        <v>8.7745020527858167E-2</v>
      </c>
      <c r="AD14" s="42">
        <v>0.10681735882396033</v>
      </c>
      <c r="AE14" s="42">
        <v>7.3334732501201552E-2</v>
      </c>
      <c r="AF14" s="42">
        <v>0.15232100823164818</v>
      </c>
      <c r="AG14" s="42">
        <v>0.24065368904645698</v>
      </c>
      <c r="AH14" s="42">
        <v>0.25404332066844965</v>
      </c>
      <c r="AI14" s="42">
        <v>0.1463346884329747</v>
      </c>
      <c r="AJ14" s="42">
        <v>-5.8883613099368813E-2</v>
      </c>
      <c r="AK14" s="42">
        <v>7.7447179278156725E-2</v>
      </c>
      <c r="AL14" s="42">
        <v>1.153768095984063E-2</v>
      </c>
      <c r="AM14" s="42">
        <v>0.10950044740960063</v>
      </c>
      <c r="AN14" s="42">
        <v>7.7811616643649717E-2</v>
      </c>
      <c r="AO14" s="42">
        <v>8.5364300623879952E-2</v>
      </c>
      <c r="AP14" s="42">
        <v>0.14248790210987536</v>
      </c>
      <c r="AQ14" s="42">
        <v>0.10708898944994232</v>
      </c>
      <c r="AR14" s="42">
        <v>0.16808274479687305</v>
      </c>
      <c r="AS14" s="42">
        <v>5.1303023167290858E-2</v>
      </c>
      <c r="AT14" s="42">
        <v>0.21375677118410472</v>
      </c>
      <c r="AU14" s="42">
        <v>9.8691917501550111E-2</v>
      </c>
      <c r="AV14" s="42">
        <v>0.13049941631355894</v>
      </c>
      <c r="AW14" s="42">
        <v>0.10847948567356851</v>
      </c>
      <c r="AX14" s="42">
        <v>2.8809529571535753E-2</v>
      </c>
      <c r="AY14" s="42">
        <v>8.0218325966995074E-2</v>
      </c>
      <c r="AZ14" s="42">
        <v>-0.14052959192674633</v>
      </c>
    </row>
    <row r="15" spans="1:52" s="2" customFormat="1" ht="12.75" x14ac:dyDescent="0.2">
      <c r="A15" s="11" t="s">
        <v>92</v>
      </c>
      <c r="B15" s="42">
        <v>0.18352107718461433</v>
      </c>
      <c r="C15" s="42">
        <v>0.1654414679421608</v>
      </c>
      <c r="D15" s="42">
        <v>0.15151401163274325</v>
      </c>
      <c r="E15" s="42">
        <v>0.17730257620929868</v>
      </c>
      <c r="F15" s="42">
        <v>9.9521700091147219E-2</v>
      </c>
      <c r="G15" s="42">
        <v>0.31770999401222139</v>
      </c>
      <c r="H15" s="42">
        <v>0.14146446355172673</v>
      </c>
      <c r="I15" s="42">
        <v>0.1263489046725966</v>
      </c>
      <c r="J15" s="42">
        <v>0.16323730900575822</v>
      </c>
      <c r="K15" s="42">
        <v>0.1597185359417776</v>
      </c>
      <c r="L15" s="42">
        <v>0.18722788465241069</v>
      </c>
      <c r="M15" s="42">
        <v>7.4054728309159393E-2</v>
      </c>
      <c r="N15" s="42">
        <v>0.36268481064899821</v>
      </c>
      <c r="O15" s="42">
        <v>0.19660758542246193</v>
      </c>
      <c r="P15" s="42">
        <v>0.1239643064643912</v>
      </c>
      <c r="Q15" s="42">
        <v>6.3823670483492786E-2</v>
      </c>
      <c r="R15" s="42">
        <v>0.10227164003958761</v>
      </c>
      <c r="S15" s="42">
        <v>0.10987904180028649</v>
      </c>
      <c r="T15" s="42">
        <v>5.9683417217739315E-2</v>
      </c>
      <c r="U15" s="42">
        <v>0.18520250482034306</v>
      </c>
      <c r="V15" s="42">
        <v>0.10891405289427798</v>
      </c>
      <c r="W15" s="42">
        <v>0.19496622552934553</v>
      </c>
      <c r="X15" s="42">
        <v>0.11937243003750195</v>
      </c>
      <c r="Y15" s="42">
        <v>0.10589336800454648</v>
      </c>
      <c r="Z15" s="42">
        <v>0.10537753159327508</v>
      </c>
      <c r="AA15" s="42">
        <v>8.2879267835478138E-2</v>
      </c>
      <c r="AB15" s="42">
        <v>0.18298220368820456</v>
      </c>
      <c r="AC15" s="42">
        <v>9.1206432188370476E-2</v>
      </c>
      <c r="AD15" s="42">
        <v>0.16388643786415946</v>
      </c>
      <c r="AE15" s="42">
        <v>8.1967528967929582E-2</v>
      </c>
      <c r="AF15" s="42">
        <v>0.17442332388833534</v>
      </c>
      <c r="AG15" s="42">
        <v>0.39032167193142031</v>
      </c>
      <c r="AH15" s="42">
        <v>0.34662725320914484</v>
      </c>
      <c r="AI15" s="42">
        <v>0.16410725495460773</v>
      </c>
      <c r="AJ15" s="42">
        <v>-3.5903459520293998E-3</v>
      </c>
      <c r="AK15" s="42">
        <v>6.8341688300784215E-2</v>
      </c>
      <c r="AL15" s="42">
        <v>5.2568095590071487E-2</v>
      </c>
      <c r="AM15" s="42">
        <v>9.5311264978505519E-2</v>
      </c>
      <c r="AN15" s="42">
        <v>9.0682998718441515E-2</v>
      </c>
      <c r="AO15" s="42">
        <v>9.6981024882480393E-2</v>
      </c>
      <c r="AP15" s="42">
        <v>0.17537843905077208</v>
      </c>
      <c r="AQ15" s="42">
        <v>0.11726466643246518</v>
      </c>
      <c r="AR15" s="42">
        <v>0.18120512478845541</v>
      </c>
      <c r="AS15" s="42">
        <v>9.660750734600565E-2</v>
      </c>
      <c r="AT15" s="42">
        <v>0.24651927558354536</v>
      </c>
      <c r="AU15" s="42">
        <v>0.10804541190633135</v>
      </c>
      <c r="AV15" s="42">
        <v>0.1500279564739038</v>
      </c>
      <c r="AW15" s="42">
        <v>0.12099218898306137</v>
      </c>
      <c r="AX15" s="42">
        <v>6.1289885582737291E-2</v>
      </c>
      <c r="AY15" s="42">
        <v>6.2673534034442119E-2</v>
      </c>
      <c r="AZ15" s="42">
        <v>-0.10538580596259071</v>
      </c>
    </row>
    <row r="16" spans="1:52" s="2" customFormat="1" ht="12.75" x14ac:dyDescent="0.2">
      <c r="A16" s="11" t="s">
        <v>83</v>
      </c>
      <c r="B16" s="42">
        <v>0.20778250078761118</v>
      </c>
      <c r="C16" s="42">
        <v>0.19214207405510766</v>
      </c>
      <c r="D16" s="42">
        <v>0.67909193945262969</v>
      </c>
      <c r="E16" s="42">
        <v>0.22301821626442681</v>
      </c>
      <c r="F16" s="42">
        <v>0.1070604331875028</v>
      </c>
      <c r="G16" s="42">
        <v>0.32336576958914776</v>
      </c>
      <c r="H16" s="42">
        <v>0.22156312639520273</v>
      </c>
      <c r="I16" s="42">
        <v>0.16273522047953726</v>
      </c>
      <c r="J16" s="42">
        <v>0.16807201766132565</v>
      </c>
      <c r="K16" s="42">
        <v>0.17881838734060471</v>
      </c>
      <c r="L16" s="42">
        <v>0.26121890874885784</v>
      </c>
      <c r="M16" s="42">
        <v>0.11605663936288897</v>
      </c>
      <c r="N16" s="42">
        <v>0.39018916402564913</v>
      </c>
      <c r="O16" s="42">
        <v>0.24067584290134644</v>
      </c>
      <c r="P16" s="42">
        <v>0.15857501661765652</v>
      </c>
      <c r="Q16" s="42">
        <v>9.0796836151556773E-2</v>
      </c>
      <c r="R16" s="42">
        <v>0.11829901942446712</v>
      </c>
      <c r="S16" s="42">
        <v>0.13645020386766357</v>
      </c>
      <c r="T16" s="42">
        <v>9.8015941443541837E-2</v>
      </c>
      <c r="U16" s="42">
        <v>0.22757827237888223</v>
      </c>
      <c r="V16" s="42">
        <v>0.10880437188330508</v>
      </c>
      <c r="W16" s="42">
        <v>0.22136019014532451</v>
      </c>
      <c r="X16" s="42">
        <v>0.12683794313675109</v>
      </c>
      <c r="Y16" s="42">
        <v>9.3216559965093759E-2</v>
      </c>
      <c r="Z16" s="42">
        <v>0.11169639793985123</v>
      </c>
      <c r="AA16" s="42">
        <v>0.13761502563224062</v>
      </c>
      <c r="AB16" s="42">
        <v>0.27945823631213573</v>
      </c>
      <c r="AC16" s="42">
        <v>0.12253405997699128</v>
      </c>
      <c r="AD16" s="42">
        <v>0.20717077892539354</v>
      </c>
      <c r="AE16" s="42">
        <v>9.4579700132154207E-2</v>
      </c>
      <c r="AF16" s="42">
        <v>0.21565860205635537</v>
      </c>
      <c r="AG16" s="42">
        <v>0.36644482542926515</v>
      </c>
      <c r="AH16" s="42">
        <v>0.371988374504516</v>
      </c>
      <c r="AI16" s="42">
        <v>0.16769482272095129</v>
      </c>
      <c r="AJ16" s="42">
        <v>6.0597704166909884E-2</v>
      </c>
      <c r="AK16" s="42">
        <v>7.0435550911796041E-2</v>
      </c>
      <c r="AL16" s="42">
        <v>8.4400204905696649E-2</v>
      </c>
      <c r="AM16" s="42">
        <v>0.15402895676290582</v>
      </c>
      <c r="AN16" s="42">
        <v>0.12152680589384118</v>
      </c>
      <c r="AO16" s="42">
        <v>0.14502541921298184</v>
      </c>
      <c r="AP16" s="42">
        <v>0.22167063157148625</v>
      </c>
      <c r="AQ16" s="42">
        <v>0.12527058234522376</v>
      </c>
      <c r="AR16" s="42">
        <v>0.20322713742803636</v>
      </c>
      <c r="AS16" s="42">
        <v>0.13353717953978866</v>
      </c>
      <c r="AT16" s="42">
        <v>0.32429906542452341</v>
      </c>
      <c r="AU16" s="42">
        <v>0.13607997498908253</v>
      </c>
      <c r="AV16" s="42">
        <v>0.1823297405455028</v>
      </c>
      <c r="AW16" s="42">
        <v>0.12661379327109343</v>
      </c>
      <c r="AX16" s="42">
        <v>0.10542636074229804</v>
      </c>
      <c r="AY16" s="42">
        <v>3.9643509905000353E-2</v>
      </c>
      <c r="AZ16" s="42">
        <v>-7.1512043278065235E-2</v>
      </c>
    </row>
    <row r="17" spans="1:52" s="2" customFormat="1" ht="12.75" x14ac:dyDescent="0.2">
      <c r="A17" s="11" t="s">
        <v>84</v>
      </c>
      <c r="B17" s="42">
        <v>0.20772575575345217</v>
      </c>
      <c r="C17" s="42">
        <v>0.19630277642718208</v>
      </c>
      <c r="D17" s="42">
        <v>1.1172127109789753</v>
      </c>
      <c r="E17" s="42">
        <v>0.23071351404564538</v>
      </c>
      <c r="F17" s="42">
        <v>0.11127969115993311</v>
      </c>
      <c r="G17" s="42">
        <v>0.29621075608869296</v>
      </c>
      <c r="H17" s="42">
        <v>0.22999316379839435</v>
      </c>
      <c r="I17" s="42">
        <v>0.16640500458731691</v>
      </c>
      <c r="J17" s="42">
        <v>0.17495550435034801</v>
      </c>
      <c r="K17" s="42">
        <v>0.18291864071871608</v>
      </c>
      <c r="L17" s="42">
        <v>0.26088266439624491</v>
      </c>
      <c r="M17" s="42">
        <v>9.8674922524896277E-2</v>
      </c>
      <c r="N17" s="42">
        <v>0.3914060371673812</v>
      </c>
      <c r="O17" s="42">
        <v>0.24526875218481251</v>
      </c>
      <c r="P17" s="42">
        <v>0.15362753349674502</v>
      </c>
      <c r="Q17" s="42">
        <v>8.268564182917959E-2</v>
      </c>
      <c r="R17" s="42">
        <v>0.10668030519217768</v>
      </c>
      <c r="S17" s="42">
        <v>0.14197366648914056</v>
      </c>
      <c r="T17" s="42">
        <v>0.11389058703034274</v>
      </c>
      <c r="U17" s="42">
        <v>0.23397246096419189</v>
      </c>
      <c r="V17" s="42">
        <v>0.10670684030236582</v>
      </c>
      <c r="W17" s="42">
        <v>0.21845328566820629</v>
      </c>
      <c r="X17" s="42">
        <v>0.12604121665752246</v>
      </c>
      <c r="Y17" s="42">
        <v>0.10821351790107984</v>
      </c>
      <c r="Z17" s="42">
        <v>0.11495762534818577</v>
      </c>
      <c r="AA17" s="42">
        <v>0.15278210710093834</v>
      </c>
      <c r="AB17" s="42">
        <v>0.30064797115280933</v>
      </c>
      <c r="AC17" s="42">
        <v>0.12014988274072998</v>
      </c>
      <c r="AD17" s="42">
        <v>0.20629277874416529</v>
      </c>
      <c r="AE17" s="42">
        <v>8.3807209377445388E-2</v>
      </c>
      <c r="AF17" s="42">
        <v>0.21937731574934147</v>
      </c>
      <c r="AG17" s="42">
        <v>0.49622555952167757</v>
      </c>
      <c r="AH17" s="42">
        <v>0.37348966811838752</v>
      </c>
      <c r="AI17" s="42">
        <v>0.16908626131334281</v>
      </c>
      <c r="AJ17" s="42">
        <v>0.14046224455019574</v>
      </c>
      <c r="AK17" s="42">
        <v>5.9341226199264963E-2</v>
      </c>
      <c r="AL17" s="42">
        <v>0.1115442753089133</v>
      </c>
      <c r="AM17" s="42">
        <v>0.17087737267612105</v>
      </c>
      <c r="AN17" s="42">
        <v>0.11660364061125371</v>
      </c>
      <c r="AO17" s="42">
        <v>0.14268244486815429</v>
      </c>
      <c r="AP17" s="42">
        <v>0.22934283792091581</v>
      </c>
      <c r="AQ17" s="42">
        <v>0.13672680026599471</v>
      </c>
      <c r="AR17" s="42">
        <v>0.21079569958360928</v>
      </c>
      <c r="AS17" s="42">
        <v>0.16171063870541511</v>
      </c>
      <c r="AT17" s="42">
        <v>0.3316125569091134</v>
      </c>
      <c r="AU17" s="42">
        <v>0.14723059130354976</v>
      </c>
      <c r="AV17" s="42">
        <v>0.15967848957599498</v>
      </c>
      <c r="AW17" s="42">
        <v>0.12982352877706574</v>
      </c>
      <c r="AX17" s="42">
        <v>0.13279317875523586</v>
      </c>
      <c r="AY17" s="42">
        <v>3.3939028697562275E-2</v>
      </c>
      <c r="AZ17" s="42">
        <v>-5.1720503337039432E-2</v>
      </c>
    </row>
    <row r="18" spans="1:52" s="2" customFormat="1" ht="12.75" x14ac:dyDescent="0.2">
      <c r="A18" s="11" t="s">
        <v>85</v>
      </c>
      <c r="B18" s="42">
        <v>0.18988593864170128</v>
      </c>
      <c r="C18" s="42">
        <v>0.20623097305375881</v>
      </c>
      <c r="D18" s="42">
        <v>1.3439102863462689</v>
      </c>
      <c r="E18" s="42">
        <v>0.23499177942209315</v>
      </c>
      <c r="F18" s="42">
        <v>0.10517368346835204</v>
      </c>
      <c r="G18" s="42">
        <v>0.25372490474064752</v>
      </c>
      <c r="H18" s="42">
        <v>0.23872869328380519</v>
      </c>
      <c r="I18" s="42">
        <v>0.15887380796713402</v>
      </c>
      <c r="J18" s="42">
        <v>0.18863033828604123</v>
      </c>
      <c r="K18" s="42">
        <v>0.17652736140492375</v>
      </c>
      <c r="L18" s="42">
        <v>0.25861037537203635</v>
      </c>
      <c r="M18" s="42">
        <v>0.10070259012911183</v>
      </c>
      <c r="N18" s="42">
        <v>0.38503548214259714</v>
      </c>
      <c r="O18" s="42">
        <v>0.25224529945015883</v>
      </c>
      <c r="P18" s="42">
        <v>0.155001772659527</v>
      </c>
      <c r="Q18" s="42">
        <v>8.1031779997703987E-2</v>
      </c>
      <c r="R18" s="42">
        <v>0.1228719262262333</v>
      </c>
      <c r="S18" s="42">
        <v>0.14265576998763804</v>
      </c>
      <c r="T18" s="42">
        <v>0.10238452662270534</v>
      </c>
      <c r="U18" s="42">
        <v>0.22405928432798589</v>
      </c>
      <c r="V18" s="42">
        <v>0.11742687540433527</v>
      </c>
      <c r="W18" s="42">
        <v>0.19075719961187032</v>
      </c>
      <c r="X18" s="42">
        <v>9.7585119751893115E-2</v>
      </c>
      <c r="Y18" s="42">
        <v>0.10507883861743793</v>
      </c>
      <c r="Z18" s="42">
        <v>0.12012538756755312</v>
      </c>
      <c r="AA18" s="42">
        <v>0.16261974898078338</v>
      </c>
      <c r="AB18" s="42">
        <v>0.31307298228613822</v>
      </c>
      <c r="AC18" s="42">
        <v>0.11617631892736123</v>
      </c>
      <c r="AD18" s="42">
        <v>0.20477356894348053</v>
      </c>
      <c r="AE18" s="42">
        <v>7.7044267725543347E-2</v>
      </c>
      <c r="AF18" s="42">
        <v>0.19925809094834498</v>
      </c>
      <c r="AG18" s="42">
        <v>0.57500212404655071</v>
      </c>
      <c r="AH18" s="42">
        <v>0.25817013424404789</v>
      </c>
      <c r="AI18" s="42">
        <v>0.15779173217094583</v>
      </c>
      <c r="AJ18" s="42">
        <v>0.16919413995671426</v>
      </c>
      <c r="AK18" s="42">
        <v>5.5796616020668946E-2</v>
      </c>
      <c r="AL18" s="42">
        <v>0.11833628424461336</v>
      </c>
      <c r="AM18" s="42">
        <v>0.1703659350280354</v>
      </c>
      <c r="AN18" s="42">
        <v>0.11370966248402169</v>
      </c>
      <c r="AO18" s="42">
        <v>0.13174707201391542</v>
      </c>
      <c r="AP18" s="42">
        <v>0.23060971648062811</v>
      </c>
      <c r="AQ18" s="42">
        <v>0.1447644141189216</v>
      </c>
      <c r="AR18" s="42">
        <v>0.21145438662421806</v>
      </c>
      <c r="AS18" s="42">
        <v>0.17252341316383679</v>
      </c>
      <c r="AT18" s="42">
        <v>0.37031119350271346</v>
      </c>
      <c r="AU18" s="42">
        <v>0.15524367595164987</v>
      </c>
      <c r="AV18" s="42">
        <v>0.15825683246422415</v>
      </c>
      <c r="AW18" s="42">
        <v>0.12318989116706083</v>
      </c>
      <c r="AX18" s="42">
        <v>0.14466597591752042</v>
      </c>
      <c r="AY18" s="42">
        <v>6.2481758122111611E-3</v>
      </c>
      <c r="AZ18" s="42">
        <v>5.0387134088174267E-2</v>
      </c>
    </row>
    <row r="19" spans="1:52" s="2" customFormat="1" ht="12.75" x14ac:dyDescent="0.2">
      <c r="A19" s="11" t="s">
        <v>86</v>
      </c>
      <c r="B19" s="42">
        <v>0.15559182098615415</v>
      </c>
      <c r="C19" s="42">
        <v>0.19142256159804244</v>
      </c>
      <c r="D19" s="42">
        <v>1.3476006305178621</v>
      </c>
      <c r="E19" s="42">
        <v>0.20679339195538782</v>
      </c>
      <c r="F19" s="42">
        <v>9.7040607476985258E-2</v>
      </c>
      <c r="G19" s="42">
        <v>0.12067621540208436</v>
      </c>
      <c r="H19" s="42">
        <v>0.22457633253146284</v>
      </c>
      <c r="I19" s="42">
        <v>0.12737849122967418</v>
      </c>
      <c r="J19" s="42">
        <v>0.17623041564383524</v>
      </c>
      <c r="K19" s="42">
        <v>0.17287229727435835</v>
      </c>
      <c r="L19" s="42">
        <v>0.24834093512241842</v>
      </c>
      <c r="M19" s="42">
        <v>7.8775719976269698E-2</v>
      </c>
      <c r="N19" s="42">
        <v>0.37149291137890694</v>
      </c>
      <c r="O19" s="42">
        <v>0.22178774846127111</v>
      </c>
      <c r="P19" s="42">
        <v>0.15253231066915662</v>
      </c>
      <c r="Q19" s="42">
        <v>7.0239433380383923E-2</v>
      </c>
      <c r="R19" s="42">
        <v>0.1293779101324673</v>
      </c>
      <c r="S19" s="42">
        <v>0.13702293422100018</v>
      </c>
      <c r="T19" s="42">
        <v>0.10920003256478818</v>
      </c>
      <c r="U19" s="42">
        <v>0.22119816408432372</v>
      </c>
      <c r="V19" s="42">
        <v>9.9825095945074244E-2</v>
      </c>
      <c r="W19" s="42">
        <v>0.17322877593022878</v>
      </c>
      <c r="X19" s="42">
        <v>8.5099658136771617E-2</v>
      </c>
      <c r="Y19" s="42">
        <v>7.210171593668506E-2</v>
      </c>
      <c r="Z19" s="42">
        <v>0.12081845561836532</v>
      </c>
      <c r="AA19" s="42">
        <v>0.18260130740925817</v>
      </c>
      <c r="AB19" s="42">
        <v>0.30850818217933446</v>
      </c>
      <c r="AC19" s="42">
        <v>0.10023082764002289</v>
      </c>
      <c r="AD19" s="42">
        <v>0.20667384016232443</v>
      </c>
      <c r="AE19" s="42">
        <v>7.4589549110814377E-2</v>
      </c>
      <c r="AF19" s="42">
        <v>0.18983288564077333</v>
      </c>
      <c r="AG19" s="42">
        <v>0.63094461207969943</v>
      </c>
      <c r="AH19" s="42">
        <v>0.19677264074120857</v>
      </c>
      <c r="AI19" s="42">
        <v>0.15169329299709028</v>
      </c>
      <c r="AJ19" s="42">
        <v>0.16130872128745111</v>
      </c>
      <c r="AK19" s="42">
        <v>5.3585478901458934E-2</v>
      </c>
      <c r="AL19" s="42">
        <v>0.11695166601305974</v>
      </c>
      <c r="AM19" s="42">
        <v>0.19721018094554366</v>
      </c>
      <c r="AN19" s="42">
        <v>0.11179131016108743</v>
      </c>
      <c r="AO19" s="42">
        <v>0.12342699658336931</v>
      </c>
      <c r="AP19" s="42">
        <v>0.19216883786509129</v>
      </c>
      <c r="AQ19" s="42">
        <v>0.1452707335148466</v>
      </c>
      <c r="AR19" s="42">
        <v>0.21579096439624001</v>
      </c>
      <c r="AS19" s="42">
        <v>0.1830551705767281</v>
      </c>
      <c r="AT19" s="42">
        <v>0.35783062638281593</v>
      </c>
      <c r="AU19" s="42">
        <v>0.15313428650125924</v>
      </c>
      <c r="AV19" s="42">
        <v>0.1470527860332968</v>
      </c>
      <c r="AW19" s="42">
        <v>0.11294450239978053</v>
      </c>
      <c r="AX19" s="42">
        <v>0.13952106700109085</v>
      </c>
      <c r="AY19" s="42">
        <v>9.4001433967605894E-3</v>
      </c>
      <c r="AZ19" s="42">
        <v>0.11128726570067833</v>
      </c>
    </row>
    <row r="20" spans="1:52" s="2" customFormat="1" ht="12.75" x14ac:dyDescent="0.2">
      <c r="A20" s="11"/>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row>
    <row r="21" spans="1:52" s="2" customFormat="1" ht="12.75" x14ac:dyDescent="0.2">
      <c r="A21" s="1" t="s">
        <v>87</v>
      </c>
      <c r="B21" s="45">
        <v>45196</v>
      </c>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row>
  </sheetData>
  <phoneticPr fontId="10" type="noConversion"/>
  <conditionalFormatting sqref="B20:AZ20">
    <cfRule type="cellIs" dxfId="1" priority="1" operator="greaterThan">
      <formula>0</formula>
    </cfRule>
  </conditionalFormatting>
  <hyperlinks>
    <hyperlink ref="A2" r:id="rId1" location="ind0" display="Fiscal 50 [insert URL]" xr:uid="{1954BA80-50D9-4678-B9BD-45CD4C5AC42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F2369-0A11-4BA0-94BE-A92530886152}">
  <dimension ref="A1:BA58"/>
  <sheetViews>
    <sheetView workbookViewId="0">
      <selection activeCell="B36" sqref="B36"/>
    </sheetView>
  </sheetViews>
  <sheetFormatPr defaultColWidth="8.7109375" defaultRowHeight="12.75" x14ac:dyDescent="0.2"/>
  <cols>
    <col min="1" max="1" width="14.140625" style="2" customWidth="1"/>
    <col min="2" max="2" width="16.28515625" style="2" customWidth="1"/>
    <col min="3" max="53" width="15.7109375" style="2" customWidth="1"/>
    <col min="54" max="16384" width="8.7109375" style="2"/>
  </cols>
  <sheetData>
    <row r="1" spans="1:53" x14ac:dyDescent="0.2">
      <c r="A1" s="1" t="s">
        <v>0</v>
      </c>
    </row>
    <row r="2" spans="1:53" x14ac:dyDescent="0.2">
      <c r="A2" s="12" t="s">
        <v>1</v>
      </c>
    </row>
    <row r="3" spans="1:53" x14ac:dyDescent="0.2">
      <c r="A3" s="32" t="s">
        <v>93</v>
      </c>
    </row>
    <row r="5" spans="1:53" x14ac:dyDescent="0.2">
      <c r="A5" s="44" t="s">
        <v>94</v>
      </c>
      <c r="B5" s="39" t="s">
        <v>20</v>
      </c>
      <c r="C5" s="19" t="s">
        <v>21</v>
      </c>
      <c r="D5" s="19" t="s">
        <v>22</v>
      </c>
      <c r="E5" s="19" t="s">
        <v>23</v>
      </c>
      <c r="F5" s="19" t="s">
        <v>24</v>
      </c>
      <c r="G5" s="19" t="s">
        <v>25</v>
      </c>
      <c r="H5" s="19" t="s">
        <v>26</v>
      </c>
      <c r="I5" s="19" t="s">
        <v>27</v>
      </c>
      <c r="J5" s="19" t="s">
        <v>28</v>
      </c>
      <c r="K5" s="19" t="s">
        <v>29</v>
      </c>
      <c r="L5" s="19" t="s">
        <v>30</v>
      </c>
      <c r="M5" s="19" t="s">
        <v>31</v>
      </c>
      <c r="N5" s="19" t="s">
        <v>32</v>
      </c>
      <c r="O5" s="19" t="s">
        <v>33</v>
      </c>
      <c r="P5" s="19" t="s">
        <v>34</v>
      </c>
      <c r="Q5" s="19" t="s">
        <v>35</v>
      </c>
      <c r="R5" s="19" t="s">
        <v>36</v>
      </c>
      <c r="S5" s="19" t="s">
        <v>37</v>
      </c>
      <c r="T5" s="19" t="s">
        <v>38</v>
      </c>
      <c r="U5" s="19" t="s">
        <v>39</v>
      </c>
      <c r="V5" s="19" t="s">
        <v>40</v>
      </c>
      <c r="W5" s="19" t="s">
        <v>41</v>
      </c>
      <c r="X5" s="19" t="s">
        <v>42</v>
      </c>
      <c r="Y5" s="19" t="s">
        <v>43</v>
      </c>
      <c r="Z5" s="19" t="s">
        <v>44</v>
      </c>
      <c r="AA5" s="19" t="s">
        <v>45</v>
      </c>
      <c r="AB5" s="19" t="s">
        <v>46</v>
      </c>
      <c r="AC5" s="19" t="s">
        <v>47</v>
      </c>
      <c r="AD5" s="19" t="s">
        <v>48</v>
      </c>
      <c r="AE5" s="19" t="s">
        <v>49</v>
      </c>
      <c r="AF5" s="19" t="s">
        <v>50</v>
      </c>
      <c r="AG5" s="19" t="s">
        <v>51</v>
      </c>
      <c r="AH5" s="19" t="s">
        <v>52</v>
      </c>
      <c r="AI5" s="19" t="s">
        <v>53</v>
      </c>
      <c r="AJ5" s="19" t="s">
        <v>54</v>
      </c>
      <c r="AK5" s="19" t="s">
        <v>55</v>
      </c>
      <c r="AL5" s="19" t="s">
        <v>56</v>
      </c>
      <c r="AM5" s="19" t="s">
        <v>57</v>
      </c>
      <c r="AN5" s="19" t="s">
        <v>58</v>
      </c>
      <c r="AO5" s="19" t="s">
        <v>59</v>
      </c>
      <c r="AP5" s="19" t="s">
        <v>60</v>
      </c>
      <c r="AQ5" s="19" t="s">
        <v>61</v>
      </c>
      <c r="AR5" s="19" t="s">
        <v>62</v>
      </c>
      <c r="AS5" s="19" t="s">
        <v>63</v>
      </c>
      <c r="AT5" s="19" t="s">
        <v>64</v>
      </c>
      <c r="AU5" s="19" t="s">
        <v>65</v>
      </c>
      <c r="AV5" s="19" t="s">
        <v>66</v>
      </c>
      <c r="AW5" s="19" t="s">
        <v>67</v>
      </c>
      <c r="AX5" s="19" t="s">
        <v>68</v>
      </c>
      <c r="AY5" s="19" t="s">
        <v>69</v>
      </c>
      <c r="AZ5" s="19" t="s">
        <v>70</v>
      </c>
      <c r="BA5" s="19" t="s">
        <v>71</v>
      </c>
    </row>
    <row r="6" spans="1:53" x14ac:dyDescent="0.2">
      <c r="A6" s="44"/>
      <c r="B6" s="39" t="s">
        <v>74</v>
      </c>
      <c r="C6" s="41">
        <v>-6.5303829027291036E-3</v>
      </c>
      <c r="D6" s="41">
        <v>-1.0694912233030523E-2</v>
      </c>
      <c r="E6" s="41">
        <v>-0.23016044868004057</v>
      </c>
      <c r="F6" s="41">
        <v>8.3149654213231453E-3</v>
      </c>
      <c r="G6" s="41">
        <v>-1.9892563892451261E-2</v>
      </c>
      <c r="H6" s="41">
        <v>-1.8500082449792024E-2</v>
      </c>
      <c r="I6" s="41">
        <v>2.588066810080164E-2</v>
      </c>
      <c r="J6" s="41">
        <v>-4.2014955015086522E-2</v>
      </c>
      <c r="K6" s="41">
        <v>-4.6039222889867483E-2</v>
      </c>
      <c r="L6" s="41">
        <v>2.8204079169411411E-3</v>
      </c>
      <c r="M6" s="41">
        <v>1.3181030643964782E-2</v>
      </c>
      <c r="N6" s="41">
        <v>-9.0606076254895977E-3</v>
      </c>
      <c r="O6" s="41">
        <v>0.11256587706653202</v>
      </c>
      <c r="P6" s="41">
        <v>8.0572637495065672E-2</v>
      </c>
      <c r="Q6" s="41">
        <v>2.3496244714182282E-2</v>
      </c>
      <c r="R6" s="41">
        <v>-2.5462804102389016E-2</v>
      </c>
      <c r="S6" s="41">
        <v>2.0656361173618899E-2</v>
      </c>
      <c r="T6" s="41">
        <v>3.0532264638059931E-2</v>
      </c>
      <c r="U6" s="41">
        <v>3.6596155549207614E-3</v>
      </c>
      <c r="V6" s="41">
        <v>3.2528400711790244E-2</v>
      </c>
      <c r="W6" s="41">
        <v>-1.4576245588285942E-2</v>
      </c>
      <c r="X6" s="41">
        <v>-8.3105661616111812E-3</v>
      </c>
      <c r="Y6" s="41">
        <v>-0.17924604114904696</v>
      </c>
      <c r="Z6" s="41">
        <v>-7.4839550675231431E-2</v>
      </c>
      <c r="AA6" s="41">
        <v>2.3213255296661118E-2</v>
      </c>
      <c r="AB6" s="41">
        <v>1.4691303075080911E-2</v>
      </c>
      <c r="AC6" s="41">
        <v>8.4783132753077112E-2</v>
      </c>
      <c r="AD6" s="41">
        <v>7.0263265032953021E-2</v>
      </c>
      <c r="AE6" s="41">
        <v>-8.8754596114289236E-2</v>
      </c>
      <c r="AF6" s="41">
        <v>-2.1560301446275243E-2</v>
      </c>
      <c r="AG6" s="41">
        <v>-1.4334267042078188E-2</v>
      </c>
      <c r="AH6" s="41">
        <v>-4.0237393369250807E-2</v>
      </c>
      <c r="AI6" s="41">
        <v>2.3500119510271981E-2</v>
      </c>
      <c r="AJ6" s="41">
        <v>-2.4435977829687656E-2</v>
      </c>
      <c r="AK6" s="41">
        <v>0.15144691163204149</v>
      </c>
      <c r="AL6" s="41">
        <v>2.9991956015746821E-2</v>
      </c>
      <c r="AM6" s="41">
        <v>-4.8710494443346096E-2</v>
      </c>
      <c r="AN6" s="41">
        <v>-0.18620011933023367</v>
      </c>
      <c r="AO6" s="41">
        <v>-1.6338733965702016E-2</v>
      </c>
      <c r="AP6" s="41">
        <v>9.8423379082813442E-2</v>
      </c>
      <c r="AQ6" s="41">
        <v>-8.3886106596078921E-3</v>
      </c>
      <c r="AR6" s="41">
        <v>1.8285140315580681E-2</v>
      </c>
      <c r="AS6" s="41">
        <v>5.6932280833650532E-2</v>
      </c>
      <c r="AT6" s="41">
        <v>3.1334312096866347E-3</v>
      </c>
      <c r="AU6" s="41">
        <v>-1.8854465083815525E-2</v>
      </c>
      <c r="AV6" s="41">
        <v>0.12701507283687466</v>
      </c>
      <c r="AW6" s="41">
        <v>-1.899645779845496E-2</v>
      </c>
      <c r="AX6" s="41">
        <v>3.3984443917883206E-3</v>
      </c>
      <c r="AY6" s="41">
        <v>1.0292169358182264E-2</v>
      </c>
      <c r="AZ6" s="41">
        <v>-2.2191194511898413E-2</v>
      </c>
      <c r="BA6" s="41">
        <v>-7.4560788389743032E-2</v>
      </c>
    </row>
    <row r="7" spans="1:53" x14ac:dyDescent="0.2">
      <c r="A7" s="44"/>
      <c r="B7" s="39" t="s">
        <v>75</v>
      </c>
      <c r="C7" s="41">
        <v>-0.27655666012999847</v>
      </c>
      <c r="D7" s="41">
        <v>-0.23679439965860569</v>
      </c>
      <c r="E7" s="41">
        <v>-0.55541343021706813</v>
      </c>
      <c r="F7" s="41">
        <v>-0.23472580150598432</v>
      </c>
      <c r="G7" s="41">
        <v>-0.10491423827308377</v>
      </c>
      <c r="H7" s="41">
        <v>-0.48146178672849005</v>
      </c>
      <c r="I7" s="41">
        <v>-0.30190926601834078</v>
      </c>
      <c r="J7" s="41">
        <v>-0.11401259628254098</v>
      </c>
      <c r="K7" s="41">
        <v>-0.18342845226964269</v>
      </c>
      <c r="L7" s="41">
        <v>-0.24366263067585558</v>
      </c>
      <c r="M7" s="41">
        <v>-9.9211187031932768E-2</v>
      </c>
      <c r="N7" s="41">
        <v>-0.37386624511623739</v>
      </c>
      <c r="O7" s="41">
        <v>-3.9276902808647388E-3</v>
      </c>
      <c r="P7" s="41">
        <v>-0.2011877023920432</v>
      </c>
      <c r="Q7" s="41">
        <v>-0.27081718594604282</v>
      </c>
      <c r="R7" s="41">
        <v>-0.23159709700003003</v>
      </c>
      <c r="S7" s="41">
        <v>-0.30500328169924851</v>
      </c>
      <c r="T7" s="41">
        <v>-7.3112112855718434E-2</v>
      </c>
      <c r="U7" s="41">
        <v>-0.26500509634956343</v>
      </c>
      <c r="V7" s="41">
        <v>-2.5346030049713038E-2</v>
      </c>
      <c r="W7" s="41">
        <v>-0.14123400211992759</v>
      </c>
      <c r="X7" s="41">
        <v>-0.14287636051891711</v>
      </c>
      <c r="Y7" s="41">
        <v>-0.29810005534492612</v>
      </c>
      <c r="Z7" s="41">
        <v>-0.26781870356093523</v>
      </c>
      <c r="AA7" s="41">
        <v>-0.1622575684936319</v>
      </c>
      <c r="AB7" s="41">
        <v>-0.3037444524300647</v>
      </c>
      <c r="AC7" s="41">
        <v>-0.18070618694739377</v>
      </c>
      <c r="AD7" s="41">
        <v>-0.22049968389866947</v>
      </c>
      <c r="AE7" s="41">
        <v>-0.22212718922763552</v>
      </c>
      <c r="AF7" s="41">
        <v>-0.22479797464211879</v>
      </c>
      <c r="AG7" s="41">
        <v>-0.13704196302600469</v>
      </c>
      <c r="AH7" s="41">
        <v>0.13276837496067032</v>
      </c>
      <c r="AI7" s="41">
        <v>-0.39695428826082391</v>
      </c>
      <c r="AJ7" s="41">
        <v>-0.22666549955855433</v>
      </c>
      <c r="AK7" s="41">
        <v>-0.48284500238634132</v>
      </c>
      <c r="AL7" s="41">
        <v>-0.1553350323915578</v>
      </c>
      <c r="AM7" s="41">
        <v>-0.24852464367337207</v>
      </c>
      <c r="AN7" s="41">
        <v>-0.40333439002186722</v>
      </c>
      <c r="AO7" s="41">
        <v>-0.31956551546151468</v>
      </c>
      <c r="AP7" s="41">
        <v>-0.2890971249013754</v>
      </c>
      <c r="AQ7" s="41">
        <v>-8.364258621463834E-2</v>
      </c>
      <c r="AR7" s="41">
        <v>-1.3492075502364169E-2</v>
      </c>
      <c r="AS7" s="41">
        <v>-0.21047620533966624</v>
      </c>
      <c r="AT7" s="41">
        <v>-0.34305342764936736</v>
      </c>
      <c r="AU7" s="41">
        <v>-0.27651450063515703</v>
      </c>
      <c r="AV7" s="41">
        <v>-0.12206838367058612</v>
      </c>
      <c r="AW7" s="41">
        <v>-0.11598003334487411</v>
      </c>
      <c r="AX7" s="41">
        <v>-0.10610631522118849</v>
      </c>
      <c r="AY7" s="41">
        <v>-0.23119439003718942</v>
      </c>
      <c r="AZ7" s="41">
        <v>-0.10226922924203861</v>
      </c>
      <c r="BA7" s="41">
        <v>-0.16781122721482783</v>
      </c>
    </row>
    <row r="8" spans="1:53" x14ac:dyDescent="0.2">
      <c r="A8" s="44"/>
      <c r="B8" s="39" t="s">
        <v>76</v>
      </c>
      <c r="C8" s="41">
        <v>0.14392669177415782</v>
      </c>
      <c r="D8" s="41">
        <v>0.19079276486098173</v>
      </c>
      <c r="E8" s="41">
        <v>-2.9061786116832571E-3</v>
      </c>
      <c r="F8" s="41">
        <v>0.1180483565483644</v>
      </c>
      <c r="G8" s="41">
        <v>0.10623747472792354</v>
      </c>
      <c r="H8" s="41">
        <v>0.39012335051928254</v>
      </c>
      <c r="I8" s="41">
        <v>0.25728594035166702</v>
      </c>
      <c r="J8" s="41">
        <v>-8.4496873142537871E-2</v>
      </c>
      <c r="K8" s="41">
        <v>8.6716672118067453E-2</v>
      </c>
      <c r="L8" s="41">
        <v>-6.710300097312083E-2</v>
      </c>
      <c r="M8" s="41">
        <v>2.0997056385330896E-2</v>
      </c>
      <c r="N8" s="41">
        <v>-0.11716876514794856</v>
      </c>
      <c r="O8" s="41">
        <v>0.10648205275601109</v>
      </c>
      <c r="P8" s="41">
        <v>0.20498087940507584</v>
      </c>
      <c r="Q8" s="41">
        <v>0.16132929649990344</v>
      </c>
      <c r="R8" s="41">
        <v>8.4282129718851198E-2</v>
      </c>
      <c r="S8" s="41">
        <v>0.15090340512778261</v>
      </c>
      <c r="T8" s="41">
        <v>7.378519625913486E-3</v>
      </c>
      <c r="U8" s="41">
        <v>3.9674450171742801E-2</v>
      </c>
      <c r="V8" s="41">
        <v>-5.9468686547667356E-2</v>
      </c>
      <c r="W8" s="41">
        <v>-6.7353719936355014E-2</v>
      </c>
      <c r="X8" s="41">
        <v>-4.0188363025490982E-2</v>
      </c>
      <c r="Y8" s="41">
        <v>0.144603512649602</v>
      </c>
      <c r="Z8" s="41">
        <v>9.5854784044095726E-2</v>
      </c>
      <c r="AA8" s="41">
        <v>0.12980558566490966</v>
      </c>
      <c r="AB8" s="41">
        <v>0.22187100224089606</v>
      </c>
      <c r="AC8" s="41">
        <v>0.18062882713077738</v>
      </c>
      <c r="AD8" s="41">
        <v>0.18951506901853588</v>
      </c>
      <c r="AE8" s="41">
        <v>-0.15632269088906134</v>
      </c>
      <c r="AF8" s="41">
        <v>9.7981737394244109E-2</v>
      </c>
      <c r="AG8" s="41">
        <v>-0.12631755752282184</v>
      </c>
      <c r="AH8" s="41">
        <v>-9.1803103927805371E-2</v>
      </c>
      <c r="AI8" s="41">
        <v>0.31667479739375137</v>
      </c>
      <c r="AJ8" s="41">
        <v>0.15554440882604001</v>
      </c>
      <c r="AK8" s="41">
        <v>-0.20797382665937006</v>
      </c>
      <c r="AL8" s="41">
        <v>7.9844903412610205E-2</v>
      </c>
      <c r="AM8" s="41">
        <v>6.0529272875671863E-2</v>
      </c>
      <c r="AN8" s="41">
        <v>0.10106612746887832</v>
      </c>
      <c r="AO8" s="41">
        <v>0.19106210412682156</v>
      </c>
      <c r="AP8" s="41">
        <v>0.20190873633916509</v>
      </c>
      <c r="AQ8" s="41">
        <v>-4.6513627852085189E-2</v>
      </c>
      <c r="AR8" s="41">
        <v>1.0904506985266398E-2</v>
      </c>
      <c r="AS8" s="41">
        <v>0.13008707723818044</v>
      </c>
      <c r="AT8" s="41">
        <v>9.8500936259795654E-2</v>
      </c>
      <c r="AU8" s="41">
        <v>0.37332921410459474</v>
      </c>
      <c r="AV8" s="41">
        <v>0.30823382079018546</v>
      </c>
      <c r="AW8" s="41">
        <v>3.4035006612723399E-2</v>
      </c>
      <c r="AX8" s="41">
        <v>-9.66960185085914E-2</v>
      </c>
      <c r="AY8" s="41">
        <v>4.2641281780386613E-2</v>
      </c>
      <c r="AZ8" s="41">
        <v>-3.3497645879932481E-2</v>
      </c>
      <c r="BA8" s="41">
        <v>-4.9488747574792276E-2</v>
      </c>
    </row>
    <row r="9" spans="1:53" x14ac:dyDescent="0.2">
      <c r="A9" s="44"/>
      <c r="B9" s="39" t="s">
        <v>77</v>
      </c>
      <c r="C9" s="42">
        <v>1.481637921428894E-2</v>
      </c>
      <c r="D9" s="42">
        <v>2.5418340842939284E-3</v>
      </c>
      <c r="E9" s="42">
        <v>-0.58596701918735605</v>
      </c>
      <c r="F9" s="42">
        <v>1.4703346077427829E-2</v>
      </c>
      <c r="G9" s="42">
        <v>-2.3389182262078092E-3</v>
      </c>
      <c r="H9" s="42">
        <v>0.11926322759549846</v>
      </c>
      <c r="I9" s="42">
        <v>9.424329411246217E-2</v>
      </c>
      <c r="J9" s="42">
        <v>7.4494347839605762E-2</v>
      </c>
      <c r="K9" s="42">
        <v>-0.26957754907648396</v>
      </c>
      <c r="L9" s="42">
        <v>-1.3227848716869954E-2</v>
      </c>
      <c r="M9" s="42">
        <v>9.7629658630088503E-3</v>
      </c>
      <c r="N9" s="42">
        <v>-0.19486146839733404</v>
      </c>
      <c r="O9" s="42">
        <v>6.9281688103582151E-2</v>
      </c>
      <c r="P9" s="42">
        <v>-5.4068601534413051E-3</v>
      </c>
      <c r="Q9" s="42">
        <v>-1.3787627564366321E-2</v>
      </c>
      <c r="R9" s="42">
        <v>-2.0360850873097081E-2</v>
      </c>
      <c r="S9" s="42">
        <v>-4.1600316639495115E-2</v>
      </c>
      <c r="T9" s="42">
        <v>2.0571160093590734E-2</v>
      </c>
      <c r="U9" s="42">
        <v>-2.0051593845023523E-2</v>
      </c>
      <c r="V9" s="42">
        <v>5.3842365766020944E-2</v>
      </c>
      <c r="W9" s="42">
        <v>-1.8356194126758301E-2</v>
      </c>
      <c r="X9" s="42">
        <v>4.6660609259912252E-3</v>
      </c>
      <c r="Y9" s="42">
        <v>-1.3249476976143672E-2</v>
      </c>
      <c r="Z9" s="42">
        <v>-3.1546745054538791E-2</v>
      </c>
      <c r="AA9" s="42">
        <v>3.0241680038432146E-2</v>
      </c>
      <c r="AB9" s="42">
        <v>-8.1646129880114816E-3</v>
      </c>
      <c r="AC9" s="42">
        <v>-0.1083604724264635</v>
      </c>
      <c r="AD9" s="42">
        <v>-1.1491558653151249E-2</v>
      </c>
      <c r="AE9" s="42">
        <v>-0.12332747429381764</v>
      </c>
      <c r="AF9" s="42">
        <v>-6.9681474104214047E-2</v>
      </c>
      <c r="AG9" s="42">
        <v>0.10935747487971835</v>
      </c>
      <c r="AH9" s="42">
        <v>-4.1011483260252009E-2</v>
      </c>
      <c r="AI9" s="42">
        <v>-9.1403094537885841E-3</v>
      </c>
      <c r="AJ9" s="42">
        <v>1.3888327829186612E-2</v>
      </c>
      <c r="AK9" s="42">
        <v>-0.25389967663722518</v>
      </c>
      <c r="AL9" s="42">
        <v>2.715824692945432E-2</v>
      </c>
      <c r="AM9" s="42">
        <v>-4.3142415840702851E-2</v>
      </c>
      <c r="AN9" s="42">
        <v>-6.1812631166376843E-2</v>
      </c>
      <c r="AO9" s="42">
        <v>-9.4112838054984244E-3</v>
      </c>
      <c r="AP9" s="42">
        <v>2.1320207765993568E-2</v>
      </c>
      <c r="AQ9" s="42">
        <v>1.4612770013737376E-2</v>
      </c>
      <c r="AR9" s="42">
        <v>3.7491853546861471E-2</v>
      </c>
      <c r="AS9" s="42">
        <v>2.1895250466635936E-2</v>
      </c>
      <c r="AT9" s="42">
        <v>-0.10878869756743489</v>
      </c>
      <c r="AU9" s="42">
        <v>5.0550311644984365E-2</v>
      </c>
      <c r="AV9" s="42">
        <v>4.5987817042505416E-2</v>
      </c>
      <c r="AW9" s="42">
        <v>7.7959586551271656E-3</v>
      </c>
      <c r="AX9" s="42">
        <v>0.10179761789595165</v>
      </c>
      <c r="AY9" s="42">
        <v>-1.7688553716147467E-2</v>
      </c>
      <c r="AZ9" s="42">
        <v>4.0732151631992418E-2</v>
      </c>
      <c r="BA9" s="42">
        <v>-8.7279587180043819E-2</v>
      </c>
    </row>
    <row r="10" spans="1:53" x14ac:dyDescent="0.2">
      <c r="A10" s="44"/>
      <c r="B10" s="39" t="s">
        <v>78</v>
      </c>
      <c r="C10" s="42">
        <v>3.0256872642292203E-2</v>
      </c>
      <c r="D10" s="42">
        <v>2.1786582766543699E-2</v>
      </c>
      <c r="E10" s="42">
        <v>-0.61145485809471967</v>
      </c>
      <c r="F10" s="42">
        <v>7.8895634141239221E-2</v>
      </c>
      <c r="G10" s="42">
        <v>2.4718844388311279E-2</v>
      </c>
      <c r="H10" s="42">
        <v>7.6320092412479626E-2</v>
      </c>
      <c r="I10" s="42">
        <v>-2.4316991168357336E-3</v>
      </c>
      <c r="J10" s="42">
        <v>2.0450813458853901E-2</v>
      </c>
      <c r="K10" s="42">
        <v>0.23348037075170261</v>
      </c>
      <c r="L10" s="42">
        <v>-1.1738964371967558E-2</v>
      </c>
      <c r="M10" s="42">
        <v>0.10003629922235829</v>
      </c>
      <c r="N10" s="42">
        <v>-0.18625785878129891</v>
      </c>
      <c r="O10" s="42">
        <v>0.20904224838230218</v>
      </c>
      <c r="P10" s="42">
        <v>0.10586805989400817</v>
      </c>
      <c r="Q10" s="42">
        <v>5.8394801077516913E-2</v>
      </c>
      <c r="R10" s="42">
        <v>4.9409380429338817E-2</v>
      </c>
      <c r="S10" s="42">
        <v>-3.9611412966939884E-4</v>
      </c>
      <c r="T10" s="42">
        <v>3.8533660897059036E-2</v>
      </c>
      <c r="U10" s="42">
        <v>3.7102694948110124E-2</v>
      </c>
      <c r="V10" s="42">
        <v>0.10693054476448363</v>
      </c>
      <c r="W10" s="42">
        <v>-7.7673528590763957E-2</v>
      </c>
      <c r="X10" s="42">
        <v>8.5189545094946209E-2</v>
      </c>
      <c r="Y10" s="42">
        <v>-2.0816999866592925E-2</v>
      </c>
      <c r="Z10" s="42">
        <v>3.214621925681694E-3</v>
      </c>
      <c r="AA10" s="42">
        <v>9.6048265567730842E-2</v>
      </c>
      <c r="AB10" s="42">
        <v>3.760725735517844E-2</v>
      </c>
      <c r="AC10" s="42">
        <v>0.16458984549215144</v>
      </c>
      <c r="AD10" s="42">
        <v>9.1900874626491047E-2</v>
      </c>
      <c r="AE10" s="42">
        <v>-0.17476579440378925</v>
      </c>
      <c r="AF10" s="42">
        <v>-1.1751743789970463E-2</v>
      </c>
      <c r="AG10" s="42">
        <v>3.7950283687040801E-2</v>
      </c>
      <c r="AH10" s="42">
        <v>-0.10712565318532885</v>
      </c>
      <c r="AI10" s="42">
        <v>6.2687838238066521E-2</v>
      </c>
      <c r="AJ10" s="42">
        <v>4.9936881504451816E-2</v>
      </c>
      <c r="AK10" s="42">
        <v>-1.2690207751133879E-2</v>
      </c>
      <c r="AL10" s="42">
        <v>6.7204012555807907E-2</v>
      </c>
      <c r="AM10" s="42">
        <v>-0.12097207937401018</v>
      </c>
      <c r="AN10" s="42">
        <v>5.7388765357589903E-2</v>
      </c>
      <c r="AO10" s="42">
        <v>-6.8640663847580208E-3</v>
      </c>
      <c r="AP10" s="42">
        <v>6.3484077599215649E-2</v>
      </c>
      <c r="AQ10" s="42">
        <v>9.9552268384446307E-2</v>
      </c>
      <c r="AR10" s="42">
        <v>6.4280786677697627E-2</v>
      </c>
      <c r="AS10" s="42">
        <v>5.1981192647435337E-2</v>
      </c>
      <c r="AT10" s="42">
        <v>-9.0232558501520205E-2</v>
      </c>
      <c r="AU10" s="42">
        <v>7.9274289721009542E-2</v>
      </c>
      <c r="AV10" s="42">
        <v>0.14701150169338748</v>
      </c>
      <c r="AW10" s="42">
        <v>2.4532211692021248E-2</v>
      </c>
      <c r="AX10" s="42">
        <v>-6.1875018753974775E-2</v>
      </c>
      <c r="AY10" s="42">
        <v>2.8427699624276517E-2</v>
      </c>
      <c r="AZ10" s="42">
        <v>1.7098884983927195E-2</v>
      </c>
      <c r="BA10" s="42">
        <v>-0.14150281117055014</v>
      </c>
    </row>
    <row r="11" spans="1:53" x14ac:dyDescent="0.2">
      <c r="A11" s="44"/>
      <c r="B11" s="39" t="s">
        <v>79</v>
      </c>
      <c r="C11" s="42">
        <v>7.1282426542177244E-2</v>
      </c>
      <c r="D11" s="42">
        <v>5.7405925720799632E-2</v>
      </c>
      <c r="E11" s="42">
        <v>-0.31799209507583565</v>
      </c>
      <c r="F11" s="42">
        <v>4.3931257572073952E-2</v>
      </c>
      <c r="G11" s="42">
        <v>0.11016854760078398</v>
      </c>
      <c r="H11" s="42">
        <v>0.11352169698839384</v>
      </c>
      <c r="I11" s="42">
        <v>4.8838556459380435E-2</v>
      </c>
      <c r="J11" s="42">
        <v>2.6658342353691692E-2</v>
      </c>
      <c r="K11" s="42">
        <v>1.0834843428275408E-2</v>
      </c>
      <c r="L11" s="42">
        <v>7.302229332712866E-2</v>
      </c>
      <c r="M11" s="42">
        <v>4.9480174926705395E-2</v>
      </c>
      <c r="N11" s="42">
        <v>-1.45713286347327E-2</v>
      </c>
      <c r="O11" s="42">
        <v>0.23274075149984003</v>
      </c>
      <c r="P11" s="42">
        <v>0.15117134916688196</v>
      </c>
      <c r="Q11" s="42">
        <v>6.6222213674927935E-2</v>
      </c>
      <c r="R11" s="42">
        <v>4.9822015481362919E-2</v>
      </c>
      <c r="S11" s="42">
        <v>-6.3679719448771266E-2</v>
      </c>
      <c r="T11" s="42">
        <v>9.0024626663933988E-2</v>
      </c>
      <c r="U11" s="42">
        <v>-3.443436951446751E-2</v>
      </c>
      <c r="V11" s="42">
        <v>0.15908112499371699</v>
      </c>
      <c r="W11" s="42">
        <v>6.4698068385459481E-2</v>
      </c>
      <c r="X11" s="42">
        <v>8.3187290446492243E-2</v>
      </c>
      <c r="Y11" s="42">
        <v>7.3670789303259085E-2</v>
      </c>
      <c r="Z11" s="42">
        <v>4.476038106699147E-2</v>
      </c>
      <c r="AA11" s="42">
        <v>3.3369408021504912E-2</v>
      </c>
      <c r="AB11" s="42">
        <v>1.361661497444018E-2</v>
      </c>
      <c r="AC11" s="42">
        <v>0.1210176551964104</v>
      </c>
      <c r="AD11" s="42">
        <v>4.5848459031050712E-2</v>
      </c>
      <c r="AE11" s="42">
        <v>4.0708552116611417E-3</v>
      </c>
      <c r="AF11" s="42">
        <v>1.0831377592201138E-2</v>
      </c>
      <c r="AG11" s="42">
        <v>2.5695095813255985E-2</v>
      </c>
      <c r="AH11" s="42">
        <v>0.4343879078178729</v>
      </c>
      <c r="AI11" s="42">
        <v>0.17965817902528022</v>
      </c>
      <c r="AJ11" s="42">
        <v>6.3219582567358296E-2</v>
      </c>
      <c r="AK11" s="42">
        <v>-4.8515246788979399E-3</v>
      </c>
      <c r="AL11" s="42">
        <v>7.2182231550683276E-2</v>
      </c>
      <c r="AM11" s="42">
        <v>-3.4157036867982431E-2</v>
      </c>
      <c r="AN11" s="42">
        <v>-6.6601409198961278E-2</v>
      </c>
      <c r="AO11" s="42">
        <v>4.3085347714906658E-2</v>
      </c>
      <c r="AP11" s="42">
        <v>-3.0569967446658866E-2</v>
      </c>
      <c r="AQ11" s="42">
        <v>2.7522038756434591E-2</v>
      </c>
      <c r="AR11" s="42">
        <v>9.18228061827394E-2</v>
      </c>
      <c r="AS11" s="42">
        <v>7.7080452525400509E-2</v>
      </c>
      <c r="AT11" s="42">
        <v>2.7478483865417323E-2</v>
      </c>
      <c r="AU11" s="42">
        <v>0.15461975495987892</v>
      </c>
      <c r="AV11" s="42">
        <v>3.3586867742498916E-2</v>
      </c>
      <c r="AW11" s="42">
        <v>4.8260215425775618E-2</v>
      </c>
      <c r="AX11" s="42">
        <v>-3.1713230419461592E-2</v>
      </c>
      <c r="AY11" s="42">
        <v>-1.6589369001818111E-2</v>
      </c>
      <c r="AZ11" s="42">
        <v>-1.0758255830900704E-2</v>
      </c>
      <c r="BA11" s="42">
        <v>-0.14525743498596172</v>
      </c>
    </row>
    <row r="12" spans="1:53" x14ac:dyDescent="0.2">
      <c r="A12" s="44"/>
      <c r="B12" s="39" t="s">
        <v>80</v>
      </c>
      <c r="C12" s="42">
        <v>5.0805325293057112E-2</v>
      </c>
      <c r="D12" s="42">
        <v>9.9879797402025738E-2</v>
      </c>
      <c r="E12" s="42">
        <v>0.13975025007589448</v>
      </c>
      <c r="F12" s="42">
        <v>4.9746125729506721E-2</v>
      </c>
      <c r="G12" s="42">
        <v>5.5409246956096489E-2</v>
      </c>
      <c r="H12" s="42">
        <v>4.2058342872762618E-2</v>
      </c>
      <c r="I12" s="42">
        <v>4.8592864699565384E-2</v>
      </c>
      <c r="J12" s="42">
        <v>3.6339194616695068E-2</v>
      </c>
      <c r="K12" s="42">
        <v>9.2695751129631548E-3</v>
      </c>
      <c r="L12" s="42">
        <v>9.7385602875655161E-2</v>
      </c>
      <c r="M12" s="42">
        <v>7.7860303464426045E-2</v>
      </c>
      <c r="N12" s="42">
        <v>3.4023873596833458E-3</v>
      </c>
      <c r="O12" s="42">
        <v>0.13143978933417358</v>
      </c>
      <c r="P12" s="42">
        <v>0.13287951356422836</v>
      </c>
      <c r="Q12" s="42">
        <v>5.6310746659142881E-2</v>
      </c>
      <c r="R12" s="42">
        <v>-3.7456299360707254E-2</v>
      </c>
      <c r="S12" s="42">
        <v>-1.94340349557529E-3</v>
      </c>
      <c r="T12" s="42">
        <v>5.8100083854710258E-2</v>
      </c>
      <c r="U12" s="42">
        <v>-7.7030712001378704E-2</v>
      </c>
      <c r="V12" s="42">
        <v>8.1122385371415681E-2</v>
      </c>
      <c r="W12" s="42">
        <v>-4.5461775148823491E-2</v>
      </c>
      <c r="X12" s="42">
        <v>6.10282588983007E-2</v>
      </c>
      <c r="Y12" s="42">
        <v>-6.9538057770114495E-3</v>
      </c>
      <c r="Z12" s="42">
        <v>-1.8358106694132393E-2</v>
      </c>
      <c r="AA12" s="42">
        <v>0.18665796404455534</v>
      </c>
      <c r="AB12" s="42">
        <v>6.2667856823618209E-2</v>
      </c>
      <c r="AC12" s="42">
        <v>7.9027727974175205E-2</v>
      </c>
      <c r="AD12" s="42">
        <v>3.0707472153505534E-2</v>
      </c>
      <c r="AE12" s="42">
        <v>0.23570276998944409</v>
      </c>
      <c r="AF12" s="42">
        <v>0.12515301038506227</v>
      </c>
      <c r="AG12" s="42">
        <v>7.575963742368072E-2</v>
      </c>
      <c r="AH12" s="42">
        <v>0.21892931233605031</v>
      </c>
      <c r="AI12" s="42">
        <v>9.5451975233981759E-2</v>
      </c>
      <c r="AJ12" s="42">
        <v>8.3980995738673667E-2</v>
      </c>
      <c r="AK12" s="42">
        <v>5.9564297869154091E-2</v>
      </c>
      <c r="AL12" s="42">
        <v>2.599881871730076E-2</v>
      </c>
      <c r="AM12" s="42">
        <v>3.0976532280012486E-2</v>
      </c>
      <c r="AN12" s="42">
        <v>-2.1473467407586873E-4</v>
      </c>
      <c r="AO12" s="42">
        <v>6.4493763440273646E-2</v>
      </c>
      <c r="AP12" s="42">
        <v>2.9481605629935057E-2</v>
      </c>
      <c r="AQ12" s="42">
        <v>6.4954072859741127E-2</v>
      </c>
      <c r="AR12" s="42">
        <v>2.8999913491007879E-2</v>
      </c>
      <c r="AS12" s="42">
        <v>7.7617929004542022E-2</v>
      </c>
      <c r="AT12" s="42">
        <v>6.4596883358991136E-2</v>
      </c>
      <c r="AU12" s="42">
        <v>0.10332761707515611</v>
      </c>
      <c r="AV12" s="42">
        <v>8.1700383833408746E-2</v>
      </c>
      <c r="AW12" s="42">
        <v>5.8863085562589026E-2</v>
      </c>
      <c r="AX12" s="42">
        <v>-8.3621466246166759E-2</v>
      </c>
      <c r="AY12" s="42">
        <v>-1.7965387157233823E-2</v>
      </c>
      <c r="AZ12" s="42">
        <v>-9.34112732011309E-3</v>
      </c>
      <c r="BA12" s="42">
        <v>2.6698296051985955E-3</v>
      </c>
    </row>
    <row r="13" spans="1:53" x14ac:dyDescent="0.2">
      <c r="A13" s="44"/>
      <c r="B13" s="39" t="s">
        <v>81</v>
      </c>
      <c r="C13" s="42">
        <v>0.15456519888687886</v>
      </c>
      <c r="D13" s="42">
        <v>5.3542898973994571E-2</v>
      </c>
      <c r="E13" s="42">
        <v>-3.6607084439022192E-2</v>
      </c>
      <c r="F13" s="42">
        <v>6.9828135112042056E-2</v>
      </c>
      <c r="G13" s="42">
        <v>3.0626342240185792E-2</v>
      </c>
      <c r="H13" s="42">
        <v>0.28323393894567672</v>
      </c>
      <c r="I13" s="42">
        <v>0.10266338438683226</v>
      </c>
      <c r="J13" s="42">
        <v>8.8384574968127266E-2</v>
      </c>
      <c r="K13" s="42">
        <v>4.0367676302163751E-2</v>
      </c>
      <c r="L13" s="42">
        <v>0.11330748959812818</v>
      </c>
      <c r="M13" s="42">
        <v>0.11864663841402392</v>
      </c>
      <c r="N13" s="42">
        <v>-7.663548869247834E-2</v>
      </c>
      <c r="O13" s="42">
        <v>0.22507893747244878</v>
      </c>
      <c r="P13" s="42">
        <v>8.503293545848245E-2</v>
      </c>
      <c r="Q13" s="42">
        <v>3.3790536954547916E-2</v>
      </c>
      <c r="R13" s="42">
        <v>-5.7439129329473169E-2</v>
      </c>
      <c r="S13" s="42">
        <v>-4.7108082506732228E-2</v>
      </c>
      <c r="T13" s="42">
        <v>6.2764764078011792E-2</v>
      </c>
      <c r="U13" s="42">
        <v>8.5127019177242136E-2</v>
      </c>
      <c r="V13" s="42">
        <v>0.11295029811494185</v>
      </c>
      <c r="W13" s="42">
        <v>6.5483378022773327E-3</v>
      </c>
      <c r="X13" s="42">
        <v>0.18149586670711157</v>
      </c>
      <c r="Y13" s="42">
        <v>0.10571039507606393</v>
      </c>
      <c r="Z13" s="42">
        <v>1.0020955148064802E-2</v>
      </c>
      <c r="AA13" s="42">
        <v>9.7518395688005979E-2</v>
      </c>
      <c r="AB13" s="42">
        <v>9.9213300545903729E-2</v>
      </c>
      <c r="AC13" s="42">
        <v>3.8569893988767666E-2</v>
      </c>
      <c r="AD13" s="42">
        <v>2.8662234783304761E-3</v>
      </c>
      <c r="AE13" s="42">
        <v>6.5733637052280608E-2</v>
      </c>
      <c r="AF13" s="42">
        <v>-3.7199004460797103E-2</v>
      </c>
      <c r="AG13" s="42">
        <v>0.20066324285958009</v>
      </c>
      <c r="AH13" s="42">
        <v>0.34099442247178885</v>
      </c>
      <c r="AI13" s="42">
        <v>0.61917008999730294</v>
      </c>
      <c r="AJ13" s="42">
        <v>6.5468550589381211E-2</v>
      </c>
      <c r="AK13" s="42">
        <v>0.10753541938168482</v>
      </c>
      <c r="AL13" s="42">
        <v>4.9175836091339929E-2</v>
      </c>
      <c r="AM13" s="42">
        <v>2.4380353933555917E-2</v>
      </c>
      <c r="AN13" s="42">
        <v>6.2659945368451764E-2</v>
      </c>
      <c r="AO13" s="42">
        <v>4.6371851117883577E-2</v>
      </c>
      <c r="AP13" s="42">
        <v>6.8537893526307153E-2</v>
      </c>
      <c r="AQ13" s="42">
        <v>8.4204183382087475E-2</v>
      </c>
      <c r="AR13" s="42">
        <v>3.5026509775530235E-2</v>
      </c>
      <c r="AS13" s="42">
        <v>0.11933610911214447</v>
      </c>
      <c r="AT13" s="42">
        <v>9.8951153326309549E-2</v>
      </c>
      <c r="AU13" s="42">
        <v>0.1139494632451091</v>
      </c>
      <c r="AV13" s="42">
        <v>5.3769420516637974E-2</v>
      </c>
      <c r="AW13" s="42">
        <v>6.9863727543210671E-2</v>
      </c>
      <c r="AX13" s="42">
        <v>9.8586534608665705E-2</v>
      </c>
      <c r="AY13" s="42">
        <v>8.70688112712482E-2</v>
      </c>
      <c r="AZ13" s="42">
        <v>6.571035299264312E-2</v>
      </c>
      <c r="BA13" s="42">
        <v>1.1393341183449455E-2</v>
      </c>
    </row>
    <row r="14" spans="1:53" x14ac:dyDescent="0.2">
      <c r="A14" s="44"/>
      <c r="B14" s="39" t="s">
        <v>82</v>
      </c>
      <c r="C14" s="42">
        <v>0.16178853381348127</v>
      </c>
      <c r="D14" s="42">
        <v>0.13107224161153042</v>
      </c>
      <c r="E14" s="42">
        <v>0.61861734526268697</v>
      </c>
      <c r="F14" s="42">
        <v>0.13798664088070575</v>
      </c>
      <c r="G14" s="42">
        <v>6.3159738825567011E-2</v>
      </c>
      <c r="H14" s="42">
        <v>0.3234084249248188</v>
      </c>
      <c r="I14" s="42">
        <v>9.3881329354224677E-2</v>
      </c>
      <c r="J14" s="42">
        <v>0.15058561640762622</v>
      </c>
      <c r="K14" s="42">
        <v>0.11429707519904826</v>
      </c>
      <c r="L14" s="42">
        <v>0.12382619068321066</v>
      </c>
      <c r="M14" s="42">
        <v>0.19884586080515501</v>
      </c>
      <c r="N14" s="42">
        <v>3.5166226996271012E-2</v>
      </c>
      <c r="O14" s="42">
        <v>0.38358785284629277</v>
      </c>
      <c r="P14" s="42">
        <v>0.26518359558580484</v>
      </c>
      <c r="Q14" s="42">
        <v>0.12763380416389189</v>
      </c>
      <c r="R14" s="42">
        <v>5.9449492855511536E-2</v>
      </c>
      <c r="S14" s="42">
        <v>-1.8659453076552507E-2</v>
      </c>
      <c r="T14" s="42">
        <v>8.6021227729377078E-2</v>
      </c>
      <c r="U14" s="42">
        <v>3.2104677618322135E-2</v>
      </c>
      <c r="V14" s="42">
        <v>0.1547895860048995</v>
      </c>
      <c r="W14" s="42">
        <v>7.0206939575946412E-2</v>
      </c>
      <c r="X14" s="42">
        <v>0.16460550151634351</v>
      </c>
      <c r="Y14" s="42">
        <v>1.5503215005608952E-3</v>
      </c>
      <c r="Z14" s="42">
        <v>0.17128721567353325</v>
      </c>
      <c r="AA14" s="42">
        <v>0.11335221052080374</v>
      </c>
      <c r="AB14" s="42">
        <v>2.0119886798911499E-2</v>
      </c>
      <c r="AC14" s="42">
        <v>0.30150530394441516</v>
      </c>
      <c r="AD14" s="42">
        <v>8.3634411124074118E-2</v>
      </c>
      <c r="AE14" s="42">
        <v>-1.5450198185565049E-2</v>
      </c>
      <c r="AF14" s="42">
        <v>-1.5342349395991307E-2</v>
      </c>
      <c r="AG14" s="42">
        <v>8.9106980156448051E-2</v>
      </c>
      <c r="AH14" s="42">
        <v>0.48618672092737103</v>
      </c>
      <c r="AI14" s="42">
        <v>0.37076613678141734</v>
      </c>
      <c r="AJ14" s="42">
        <v>8.2108306999223571E-2</v>
      </c>
      <c r="AK14" s="42">
        <v>0.32766399653091854</v>
      </c>
      <c r="AL14" s="42">
        <v>1.679466069654726E-2</v>
      </c>
      <c r="AM14" s="42">
        <v>3.7242654163945531E-2</v>
      </c>
      <c r="AN14" s="42">
        <v>-5.6144320563944715E-2</v>
      </c>
      <c r="AO14" s="42">
        <v>1.8168260704053859E-2</v>
      </c>
      <c r="AP14" s="42">
        <v>8.8068076343326238E-2</v>
      </c>
      <c r="AQ14" s="42">
        <v>0.22284307340158058</v>
      </c>
      <c r="AR14" s="42">
        <v>7.8496747281911167E-2</v>
      </c>
      <c r="AS14" s="42">
        <v>6.3774944218940338E-2</v>
      </c>
      <c r="AT14" s="42">
        <v>8.0582158037598148E-2</v>
      </c>
      <c r="AU14" s="42">
        <v>0.17262187296949244</v>
      </c>
      <c r="AV14" s="42">
        <v>0.18554306570754661</v>
      </c>
      <c r="AW14" s="42">
        <v>6.8390843940761989E-2</v>
      </c>
      <c r="AX14" s="42">
        <v>-7.9968881728949226E-2</v>
      </c>
      <c r="AY14" s="42">
        <v>0.16616733138803902</v>
      </c>
      <c r="AZ14" s="42">
        <v>-8.9146121940111969E-2</v>
      </c>
      <c r="BA14" s="42">
        <v>5.7978546835871107E-2</v>
      </c>
    </row>
    <row r="15" spans="1:53" x14ac:dyDescent="0.2">
      <c r="A15" s="44"/>
      <c r="B15" s="39" t="s">
        <v>83</v>
      </c>
      <c r="C15" s="42">
        <v>0.11181458397540384</v>
      </c>
      <c r="D15" s="42">
        <v>0.11220031756165419</v>
      </c>
      <c r="E15" s="42">
        <v>1.2143143990129379</v>
      </c>
      <c r="F15" s="42">
        <v>0.13914127337550114</v>
      </c>
      <c r="G15" s="42">
        <v>0.11968593634274143</v>
      </c>
      <c r="H15" s="42">
        <v>7.7253636717554655E-2</v>
      </c>
      <c r="I15" s="42">
        <v>0.26279048516593878</v>
      </c>
      <c r="J15" s="42">
        <v>9.1944170147325713E-2</v>
      </c>
      <c r="K15" s="42">
        <v>-2.4167794399349605E-2</v>
      </c>
      <c r="L15" s="42">
        <v>0.11383816392835013</v>
      </c>
      <c r="M15" s="42">
        <v>0.25711043079803014</v>
      </c>
      <c r="N15" s="42">
        <v>8.1093993952715521E-2</v>
      </c>
      <c r="O15" s="42">
        <v>0.25517766031911754</v>
      </c>
      <c r="P15" s="42">
        <v>0.27904934466258208</v>
      </c>
      <c r="Q15" s="42">
        <v>0.15088482453273921</v>
      </c>
      <c r="R15" s="42">
        <v>0.11650514621875832</v>
      </c>
      <c r="S15" s="42">
        <v>-7.6185792396937471E-2</v>
      </c>
      <c r="T15" s="42">
        <v>0.16767022600228829</v>
      </c>
      <c r="U15" s="42">
        <v>6.4985364826496153E-2</v>
      </c>
      <c r="V15" s="42">
        <v>0.26724003363810861</v>
      </c>
      <c r="W15" s="42">
        <v>2.9676103491807125E-2</v>
      </c>
      <c r="X15" s="42">
        <v>0.12884238542837259</v>
      </c>
      <c r="Y15" s="42">
        <v>6.7667876148894926E-2</v>
      </c>
      <c r="Z15" s="42">
        <v>-1.6572723499490759E-2</v>
      </c>
      <c r="AA15" s="42">
        <v>5.1012407133022152E-2</v>
      </c>
      <c r="AB15" s="42">
        <v>0.17161437153657741</v>
      </c>
      <c r="AC15" s="42">
        <v>0.37403307328918151</v>
      </c>
      <c r="AD15" s="42">
        <v>0.12335489483582802</v>
      </c>
      <c r="AE15" s="42">
        <v>5.2753419644530883E-2</v>
      </c>
      <c r="AF15" s="42">
        <v>2.6699431548058677E-2</v>
      </c>
      <c r="AG15" s="42">
        <v>8.5338301079158796E-2</v>
      </c>
      <c r="AH15" s="42">
        <v>0.33685482469479511</v>
      </c>
      <c r="AI15" s="42">
        <v>0.24747063278733397</v>
      </c>
      <c r="AJ15" s="42">
        <v>3.5568607290370785E-2</v>
      </c>
      <c r="AK15" s="42">
        <v>0.31594960746375989</v>
      </c>
      <c r="AL15" s="42">
        <v>6.7785021983538585E-2</v>
      </c>
      <c r="AM15" s="42">
        <v>5.3409229712166398E-2</v>
      </c>
      <c r="AN15" s="42">
        <v>3.7692825225159696E-2</v>
      </c>
      <c r="AO15" s="42">
        <v>0.12673459429387399</v>
      </c>
      <c r="AP15" s="42">
        <v>9.3662972506632483E-2</v>
      </c>
      <c r="AQ15" s="42">
        <v>0.14143533065540953</v>
      </c>
      <c r="AR15" s="42">
        <v>9.6250078671759345E-2</v>
      </c>
      <c r="AS15" s="42">
        <v>0.10145221148669073</v>
      </c>
      <c r="AT15" s="42">
        <v>0.13859931044505011</v>
      </c>
      <c r="AU15" s="42">
        <v>0.31898849990029166</v>
      </c>
      <c r="AV15" s="42">
        <v>7.1230139075998858E-2</v>
      </c>
      <c r="AW15" s="42">
        <v>0.10095936908210659</v>
      </c>
      <c r="AX15" s="42">
        <v>-7.3029943658665289E-2</v>
      </c>
      <c r="AY15" s="42">
        <v>0.12364450045753744</v>
      </c>
      <c r="AZ15" s="42">
        <v>-0.10241396728381201</v>
      </c>
      <c r="BA15" s="42">
        <v>-1.2108172921956775E-2</v>
      </c>
    </row>
    <row r="16" spans="1:53" x14ac:dyDescent="0.2">
      <c r="A16" s="44"/>
      <c r="B16" s="39" t="s">
        <v>84</v>
      </c>
      <c r="C16" s="42">
        <v>1.9434906410616321E-2</v>
      </c>
      <c r="D16" s="42">
        <v>8.1335513889851246E-2</v>
      </c>
      <c r="E16" s="42">
        <v>1.8377118255208018</v>
      </c>
      <c r="F16" s="42">
        <v>3.1742692699069361E-2</v>
      </c>
      <c r="G16" s="42">
        <v>5.8671581324517892E-2</v>
      </c>
      <c r="H16" s="42">
        <v>-0.10992580736838076</v>
      </c>
      <c r="I16" s="42">
        <v>4.973508538706449E-2</v>
      </c>
      <c r="J16" s="42">
        <v>3.80280593543618E-2</v>
      </c>
      <c r="K16" s="42">
        <v>-9.7576429820854307E-3</v>
      </c>
      <c r="L16" s="42">
        <v>8.819426944829506E-2</v>
      </c>
      <c r="M16" s="42">
        <v>4.3561916360151658E-2</v>
      </c>
      <c r="N16" s="42">
        <v>-9.5731660009591033E-2</v>
      </c>
      <c r="O16" s="42">
        <v>8.7196159988270627E-2</v>
      </c>
      <c r="P16" s="42">
        <v>0.13522810530761492</v>
      </c>
      <c r="Q16" s="42">
        <v>1.4211967946547105E-2</v>
      </c>
      <c r="R16" s="42">
        <v>-9.1449055778855412E-2</v>
      </c>
      <c r="S16" s="42">
        <v>-0.10407879902110095</v>
      </c>
      <c r="T16" s="42">
        <v>6.4979290878340104E-2</v>
      </c>
      <c r="U16" s="42">
        <v>-4.5277790373872938E-2</v>
      </c>
      <c r="V16" s="42">
        <v>7.8297430957168637E-2</v>
      </c>
      <c r="W16" s="42">
        <v>-8.5689000171452673E-2</v>
      </c>
      <c r="X16" s="42">
        <v>1.887832849266952E-2</v>
      </c>
      <c r="Y16" s="42">
        <v>-4.0660135860351207E-2</v>
      </c>
      <c r="Z16" s="42">
        <v>1.9460198441924353E-2</v>
      </c>
      <c r="AA16" s="42">
        <v>0.1989591334415845</v>
      </c>
      <c r="AB16" s="42">
        <v>0.10738629666201879</v>
      </c>
      <c r="AC16" s="42">
        <v>0.14950913213000558</v>
      </c>
      <c r="AD16" s="42">
        <v>-1.4621645416043908E-4</v>
      </c>
      <c r="AE16" s="42">
        <v>0.17047467347564155</v>
      </c>
      <c r="AF16" s="42">
        <v>4.2562926588025192E-2</v>
      </c>
      <c r="AG16" s="42">
        <v>5.8053599594091211E-2</v>
      </c>
      <c r="AH16" s="42">
        <v>0.76093531372743739</v>
      </c>
      <c r="AI16" s="42">
        <v>8.6846126369567567E-2</v>
      </c>
      <c r="AJ16" s="42">
        <v>5.0462379335187525E-2</v>
      </c>
      <c r="AK16" s="42">
        <v>0.4686946167910977</v>
      </c>
      <c r="AL16" s="42">
        <v>-2.9043696306880126E-2</v>
      </c>
      <c r="AM16" s="42">
        <v>0.11980581040515544</v>
      </c>
      <c r="AN16" s="42">
        <v>1.03456649695491E-2</v>
      </c>
      <c r="AO16" s="42">
        <v>2.291081427007122E-2</v>
      </c>
      <c r="AP16" s="42">
        <v>-6.1217127901382375E-3</v>
      </c>
      <c r="AQ16" s="42">
        <v>5.4107399171885139E-2</v>
      </c>
      <c r="AR16" s="42">
        <v>4.3905786501854831E-2</v>
      </c>
      <c r="AS16" s="42">
        <v>6.4249201651314716E-2</v>
      </c>
      <c r="AT16" s="42">
        <v>0.16098119647982057</v>
      </c>
      <c r="AU16" s="42">
        <v>8.6450980184829704E-2</v>
      </c>
      <c r="AV16" s="42">
        <v>0.12749167518101417</v>
      </c>
      <c r="AW16" s="42">
        <v>-6.8657562822211526E-2</v>
      </c>
      <c r="AX16" s="42">
        <v>-0.1305263116008539</v>
      </c>
      <c r="AY16" s="42">
        <v>8.4415963874667044E-2</v>
      </c>
      <c r="AZ16" s="42">
        <v>-6.6857824808270877E-2</v>
      </c>
      <c r="BA16" s="42">
        <v>0.17024565885523235</v>
      </c>
    </row>
    <row r="17" spans="1:53" x14ac:dyDescent="0.2">
      <c r="A17" s="44"/>
      <c r="B17" s="39" t="s">
        <v>85</v>
      </c>
      <c r="C17" s="42">
        <v>4.9436101777416967E-2</v>
      </c>
      <c r="D17" s="42">
        <v>5.6671392546908735E-2</v>
      </c>
      <c r="E17" s="42">
        <v>0.73115979719014279</v>
      </c>
      <c r="F17" s="42">
        <v>4.0528669890557034E-2</v>
      </c>
      <c r="G17" s="42">
        <v>-5.4017371429247937E-3</v>
      </c>
      <c r="H17" s="42">
        <v>4.8170224361589825E-2</v>
      </c>
      <c r="I17" s="42">
        <v>0.10632485377921841</v>
      </c>
      <c r="J17" s="42">
        <v>3.2784614119177893E-2</v>
      </c>
      <c r="K17" s="42">
        <v>5.0914171031762226E-2</v>
      </c>
      <c r="L17" s="42">
        <v>6.3257679565282124E-2</v>
      </c>
      <c r="M17" s="42">
        <v>7.6058217657965693E-2</v>
      </c>
      <c r="N17" s="42">
        <v>-0.10267722777977908</v>
      </c>
      <c r="O17" s="42">
        <v>0.14884457012986801</v>
      </c>
      <c r="P17" s="42">
        <v>9.7089540619726786E-2</v>
      </c>
      <c r="Q17" s="42">
        <v>1.6425959118134104E-2</v>
      </c>
      <c r="R17" s="42">
        <v>-8.8310574353550178E-2</v>
      </c>
      <c r="S17" s="42">
        <v>-4.0085105204291087E-2</v>
      </c>
      <c r="T17" s="42">
        <v>4.9996781653806922E-2</v>
      </c>
      <c r="U17" s="42">
        <v>1.3201859249988075E-2</v>
      </c>
      <c r="V17" s="42">
        <v>4.9880948702114465E-2</v>
      </c>
      <c r="W17" s="42">
        <v>1.6583111523926219E-2</v>
      </c>
      <c r="X17" s="42">
        <v>3.3031181368756039E-2</v>
      </c>
      <c r="Y17" s="42">
        <v>-2.9328557388759689E-2</v>
      </c>
      <c r="Z17" s="42">
        <v>-2.5756145111570594E-2</v>
      </c>
      <c r="AA17" s="42">
        <v>0.11633583055986339</v>
      </c>
      <c r="AB17" s="42">
        <v>0.12275968698199069</v>
      </c>
      <c r="AC17" s="42">
        <v>6.0432034515052031E-2</v>
      </c>
      <c r="AD17" s="42">
        <v>-3.4278859271586151E-2</v>
      </c>
      <c r="AE17" s="42">
        <v>9.3140513983756834E-3</v>
      </c>
      <c r="AF17" s="42">
        <v>-9.404300839255457E-2</v>
      </c>
      <c r="AG17" s="42">
        <v>7.313392164876803E-2</v>
      </c>
      <c r="AH17" s="42">
        <v>0.63236676082357146</v>
      </c>
      <c r="AI17" s="42">
        <v>6.6119264535918945E-2</v>
      </c>
      <c r="AJ17" s="42">
        <v>-1.5914863413274263E-2</v>
      </c>
      <c r="AK17" s="42">
        <v>0.29836983512725834</v>
      </c>
      <c r="AL17" s="42">
        <v>2.4075499349331318E-2</v>
      </c>
      <c r="AM17" s="42">
        <v>3.2664725228322478E-2</v>
      </c>
      <c r="AN17" s="42">
        <v>8.3853894203619918E-3</v>
      </c>
      <c r="AO17" s="42">
        <v>1.3327386024147146E-2</v>
      </c>
      <c r="AP17" s="42">
        <v>-4.2767354769630448E-3</v>
      </c>
      <c r="AQ17" s="42">
        <v>5.1573451623375934E-2</v>
      </c>
      <c r="AR17" s="42">
        <v>3.8947330515178825E-2</v>
      </c>
      <c r="AS17" s="42">
        <v>7.9462626860046209E-2</v>
      </c>
      <c r="AT17" s="42">
        <v>0.13065603200687451</v>
      </c>
      <c r="AU17" s="42">
        <v>0.21657851602502975</v>
      </c>
      <c r="AV17" s="42">
        <v>7.7052959375268112E-2</v>
      </c>
      <c r="AW17" s="42">
        <v>2.5984846171679867E-2</v>
      </c>
      <c r="AX17" s="42">
        <v>5.9788771032511503E-3</v>
      </c>
      <c r="AY17" s="42">
        <v>0.13129216391342288</v>
      </c>
      <c r="AZ17" s="42">
        <v>-6.7193907622157753E-2</v>
      </c>
      <c r="BA17" s="42">
        <v>0.49952315315665413</v>
      </c>
    </row>
    <row r="18" spans="1:53" x14ac:dyDescent="0.2">
      <c r="A18" s="44"/>
      <c r="B18" s="39" t="s">
        <v>86</v>
      </c>
      <c r="C18" s="42">
        <v>-2.653253822604893E-3</v>
      </c>
      <c r="D18" s="42">
        <v>4.1593619942939489E-2</v>
      </c>
      <c r="E18" s="42">
        <v>0.57630964342482049</v>
      </c>
      <c r="F18" s="42">
        <v>-2.6403574777369699E-2</v>
      </c>
      <c r="G18" s="42">
        <v>1.2267088917893512E-2</v>
      </c>
      <c r="H18" s="42">
        <v>-0.19601093811603124</v>
      </c>
      <c r="I18" s="42">
        <v>4.791401643283324E-3</v>
      </c>
      <c r="J18" s="42">
        <v>9.0438223559825767E-3</v>
      </c>
      <c r="K18" s="42">
        <v>2.1712789571685522E-2</v>
      </c>
      <c r="L18" s="42">
        <v>8.4510623386877204E-2</v>
      </c>
      <c r="M18" s="42">
        <v>0.12144426508217011</v>
      </c>
      <c r="N18" s="42">
        <v>-8.30266443521228E-2</v>
      </c>
      <c r="O18" s="42">
        <v>0.26677427799882342</v>
      </c>
      <c r="P18" s="42">
        <v>0.12425715788629646</v>
      </c>
      <c r="Q18" s="42">
        <v>9.2399920192386062E-2</v>
      </c>
      <c r="R18" s="42">
        <v>-1.1904661682189812E-2</v>
      </c>
      <c r="S18" s="42">
        <v>-5.3972884020656142E-2</v>
      </c>
      <c r="T18" s="42">
        <v>4.7409413180748844E-2</v>
      </c>
      <c r="U18" s="42">
        <v>3.3607228762811511E-2</v>
      </c>
      <c r="V18" s="42">
        <v>0.1144494630724518</v>
      </c>
      <c r="W18" s="42">
        <v>-3.4206604337598409E-2</v>
      </c>
      <c r="X18" s="42">
        <v>6.2301290839873402E-2</v>
      </c>
      <c r="Y18" s="42">
        <v>-8.510799003523084E-2</v>
      </c>
      <c r="Z18" s="42">
        <v>5.5153008015638924E-3</v>
      </c>
      <c r="AA18" s="42">
        <v>0.11411998247254428</v>
      </c>
      <c r="AB18" s="42">
        <v>8.7766652203074613E-2</v>
      </c>
      <c r="AC18" s="42">
        <v>0.25245317708500281</v>
      </c>
      <c r="AD18" s="42">
        <v>-7.5801122227489321E-3</v>
      </c>
      <c r="AE18" s="42">
        <v>-5.6256630726988784E-2</v>
      </c>
      <c r="AF18" s="42">
        <v>-4.884068196218419E-2</v>
      </c>
      <c r="AG18" s="42">
        <v>1.5545599574659407E-2</v>
      </c>
      <c r="AH18" s="42">
        <v>0.70028325661639557</v>
      </c>
      <c r="AI18" s="42">
        <v>0.14101890906844738</v>
      </c>
      <c r="AJ18" s="42">
        <v>2.0160499608250261E-2</v>
      </c>
      <c r="AK18" s="42">
        <v>0.35061974678957608</v>
      </c>
      <c r="AL18" s="42">
        <v>-3.6620269465961436E-3</v>
      </c>
      <c r="AM18" s="42">
        <v>1.3346823941129383E-2</v>
      </c>
      <c r="AN18" s="42">
        <v>7.9923825177738352E-3</v>
      </c>
      <c r="AO18" s="42">
        <v>-8.7088402404958826E-3</v>
      </c>
      <c r="AP18" s="42">
        <v>2.1580097835508877E-2</v>
      </c>
      <c r="AQ18" s="42">
        <v>-3.3593181883254954E-4</v>
      </c>
      <c r="AR18" s="42">
        <v>5.42512108003705E-2</v>
      </c>
      <c r="AS18" s="42">
        <v>3.9869247205001727E-2</v>
      </c>
      <c r="AT18" s="42">
        <v>0.10872138638319097</v>
      </c>
      <c r="AU18" s="42">
        <v>7.5009998806761929E-2</v>
      </c>
      <c r="AV18" s="42">
        <v>0.15344989188937699</v>
      </c>
      <c r="AW18" s="42">
        <v>-1.4685417129820294E-2</v>
      </c>
      <c r="AX18" s="42">
        <v>-0.16762876359457057</v>
      </c>
      <c r="AY18" s="42">
        <v>0.13686159327904959</v>
      </c>
      <c r="AZ18" s="42">
        <v>-0.10414882178585601</v>
      </c>
      <c r="BA18" s="42">
        <v>0.39909305762002528</v>
      </c>
    </row>
    <row r="19" spans="1:53" x14ac:dyDescent="0.2">
      <c r="A19" s="11"/>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row>
    <row r="20" spans="1:53" x14ac:dyDescent="0.2">
      <c r="A20" s="38"/>
    </row>
    <row r="21" spans="1:53" x14ac:dyDescent="0.2">
      <c r="A21" s="44" t="s">
        <v>95</v>
      </c>
      <c r="B21" s="39" t="s">
        <v>20</v>
      </c>
      <c r="C21" s="19" t="s">
        <v>21</v>
      </c>
      <c r="D21" s="19" t="s">
        <v>22</v>
      </c>
      <c r="E21" s="19" t="s">
        <v>23</v>
      </c>
      <c r="F21" s="19" t="s">
        <v>24</v>
      </c>
      <c r="G21" s="19" t="s">
        <v>25</v>
      </c>
      <c r="H21" s="19" t="s">
        <v>26</v>
      </c>
      <c r="I21" s="19" t="s">
        <v>27</v>
      </c>
      <c r="J21" s="19" t="s">
        <v>28</v>
      </c>
      <c r="K21" s="19" t="s">
        <v>29</v>
      </c>
      <c r="L21" s="19" t="s">
        <v>30</v>
      </c>
      <c r="M21" s="19" t="s">
        <v>31</v>
      </c>
      <c r="N21" s="19" t="s">
        <v>32</v>
      </c>
      <c r="O21" s="19" t="s">
        <v>33</v>
      </c>
      <c r="P21" s="19" t="s">
        <v>34</v>
      </c>
      <c r="Q21" s="19" t="s">
        <v>35</v>
      </c>
      <c r="R21" s="19" t="s">
        <v>36</v>
      </c>
      <c r="S21" s="19" t="s">
        <v>37</v>
      </c>
      <c r="T21" s="19" t="s">
        <v>38</v>
      </c>
      <c r="U21" s="19" t="s">
        <v>39</v>
      </c>
      <c r="V21" s="19" t="s">
        <v>40</v>
      </c>
      <c r="W21" s="19" t="s">
        <v>41</v>
      </c>
      <c r="X21" s="19" t="s">
        <v>42</v>
      </c>
      <c r="Y21" s="19" t="s">
        <v>43</v>
      </c>
      <c r="Z21" s="19" t="s">
        <v>44</v>
      </c>
      <c r="AA21" s="19" t="s">
        <v>45</v>
      </c>
      <c r="AB21" s="19" t="s">
        <v>46</v>
      </c>
      <c r="AC21" s="19" t="s">
        <v>47</v>
      </c>
      <c r="AD21" s="19" t="s">
        <v>48</v>
      </c>
      <c r="AE21" s="19" t="s">
        <v>49</v>
      </c>
      <c r="AF21" s="19" t="s">
        <v>50</v>
      </c>
      <c r="AG21" s="19" t="s">
        <v>51</v>
      </c>
      <c r="AH21" s="19" t="s">
        <v>52</v>
      </c>
      <c r="AI21" s="19" t="s">
        <v>53</v>
      </c>
      <c r="AJ21" s="19" t="s">
        <v>54</v>
      </c>
      <c r="AK21" s="19" t="s">
        <v>55</v>
      </c>
      <c r="AL21" s="19" t="s">
        <v>56</v>
      </c>
      <c r="AM21" s="19" t="s">
        <v>57</v>
      </c>
      <c r="AN21" s="19" t="s">
        <v>58</v>
      </c>
      <c r="AO21" s="19" t="s">
        <v>59</v>
      </c>
      <c r="AP21" s="19" t="s">
        <v>60</v>
      </c>
      <c r="AQ21" s="19" t="s">
        <v>61</v>
      </c>
      <c r="AR21" s="19" t="s">
        <v>62</v>
      </c>
      <c r="AS21" s="19" t="s">
        <v>63</v>
      </c>
      <c r="AT21" s="19" t="s">
        <v>64</v>
      </c>
      <c r="AU21" s="19" t="s">
        <v>65</v>
      </c>
      <c r="AV21" s="19" t="s">
        <v>66</v>
      </c>
      <c r="AW21" s="19" t="s">
        <v>67</v>
      </c>
      <c r="AX21" s="19" t="s">
        <v>68</v>
      </c>
      <c r="AY21" s="19" t="s">
        <v>69</v>
      </c>
      <c r="AZ21" s="19" t="s">
        <v>70</v>
      </c>
      <c r="BA21" s="19" t="s">
        <v>71</v>
      </c>
    </row>
    <row r="22" spans="1:53" x14ac:dyDescent="0.2">
      <c r="A22" s="44"/>
      <c r="B22" s="43" t="s">
        <v>74</v>
      </c>
      <c r="C22" s="41">
        <v>-6.5303829027291036E-3</v>
      </c>
      <c r="D22" s="41">
        <v>-1.0694912233030523E-2</v>
      </c>
      <c r="E22" s="41">
        <v>-0.23016044868004057</v>
      </c>
      <c r="F22" s="41">
        <v>8.3149654213231453E-3</v>
      </c>
      <c r="G22" s="41">
        <v>-1.9892563892451261E-2</v>
      </c>
      <c r="H22" s="41">
        <v>-1.8500082449792024E-2</v>
      </c>
      <c r="I22" s="41">
        <v>2.588066810080164E-2</v>
      </c>
      <c r="J22" s="41">
        <v>-4.2014955015086522E-2</v>
      </c>
      <c r="K22" s="41">
        <v>-4.6039222889867483E-2</v>
      </c>
      <c r="L22" s="41">
        <v>2.8204079169411411E-3</v>
      </c>
      <c r="M22" s="41">
        <v>1.3181030643964782E-2</v>
      </c>
      <c r="N22" s="41">
        <v>-9.0606076254895977E-3</v>
      </c>
      <c r="O22" s="41">
        <v>0.11256587706653202</v>
      </c>
      <c r="P22" s="41">
        <v>8.0572637495065672E-2</v>
      </c>
      <c r="Q22" s="41">
        <v>2.3496244714182282E-2</v>
      </c>
      <c r="R22" s="41">
        <v>-2.5462804102389016E-2</v>
      </c>
      <c r="S22" s="41">
        <v>2.0656361173618899E-2</v>
      </c>
      <c r="T22" s="41">
        <v>3.0532264638059931E-2</v>
      </c>
      <c r="U22" s="41">
        <v>3.6596155549207614E-3</v>
      </c>
      <c r="V22" s="41">
        <v>3.2528400711790244E-2</v>
      </c>
      <c r="W22" s="41">
        <v>-1.4576245588285942E-2</v>
      </c>
      <c r="X22" s="41">
        <v>-8.3105661616111812E-3</v>
      </c>
      <c r="Y22" s="41">
        <v>-0.17924604114904696</v>
      </c>
      <c r="Z22" s="41">
        <v>-7.4839550675231431E-2</v>
      </c>
      <c r="AA22" s="41">
        <v>2.3213255296661118E-2</v>
      </c>
      <c r="AB22" s="41">
        <v>1.4691303075080911E-2</v>
      </c>
      <c r="AC22" s="41">
        <v>8.4783132753077112E-2</v>
      </c>
      <c r="AD22" s="41">
        <v>7.0263265032953021E-2</v>
      </c>
      <c r="AE22" s="41">
        <v>-8.8754596114289236E-2</v>
      </c>
      <c r="AF22" s="41">
        <v>-2.1560301446275243E-2</v>
      </c>
      <c r="AG22" s="41">
        <v>-1.4334267042078188E-2</v>
      </c>
      <c r="AH22" s="41">
        <v>-4.0237393369250807E-2</v>
      </c>
      <c r="AI22" s="41">
        <v>2.3500119510271981E-2</v>
      </c>
      <c r="AJ22" s="41">
        <v>-2.4435977829687656E-2</v>
      </c>
      <c r="AK22" s="41">
        <v>0.15144691163204149</v>
      </c>
      <c r="AL22" s="41">
        <v>2.9991956015746821E-2</v>
      </c>
      <c r="AM22" s="41">
        <v>-4.8710494443346096E-2</v>
      </c>
      <c r="AN22" s="41">
        <v>-0.18620011933023367</v>
      </c>
      <c r="AO22" s="41">
        <v>-1.6338733965702016E-2</v>
      </c>
      <c r="AP22" s="41">
        <v>9.8423379082813442E-2</v>
      </c>
      <c r="AQ22" s="41">
        <v>-8.3886106596078921E-3</v>
      </c>
      <c r="AR22" s="41">
        <v>1.8285140315580681E-2</v>
      </c>
      <c r="AS22" s="41">
        <v>5.6932280833650532E-2</v>
      </c>
      <c r="AT22" s="41">
        <v>3.1334312096866347E-3</v>
      </c>
      <c r="AU22" s="41">
        <v>-1.8854465083815525E-2</v>
      </c>
      <c r="AV22" s="41">
        <v>0.12701507283687466</v>
      </c>
      <c r="AW22" s="41">
        <v>-1.899645779845496E-2</v>
      </c>
      <c r="AX22" s="41">
        <v>3.3984443917883206E-3</v>
      </c>
      <c r="AY22" s="41">
        <v>1.0292169358182264E-2</v>
      </c>
      <c r="AZ22" s="41">
        <v>-2.2191194511898413E-2</v>
      </c>
      <c r="BA22" s="41">
        <v>-7.4560788389743032E-2</v>
      </c>
    </row>
    <row r="23" spans="1:53" x14ac:dyDescent="0.2">
      <c r="A23" s="44"/>
      <c r="B23" s="43" t="s">
        <v>75</v>
      </c>
      <c r="C23" s="41">
        <v>-0.15912482745406051</v>
      </c>
      <c r="D23" s="41">
        <v>-0.13101074728146092</v>
      </c>
      <c r="E23" s="41">
        <v>-0.42056710680949666</v>
      </c>
      <c r="F23" s="41">
        <v>-0.13447747536058788</v>
      </c>
      <c r="G23" s="41">
        <v>-6.9170467418730675E-2</v>
      </c>
      <c r="H23" s="41">
        <v>-0.28400048930340693</v>
      </c>
      <c r="I23" s="41">
        <v>-0.16479906930265056</v>
      </c>
      <c r="J23" s="41">
        <v>-8.6093962296659859E-2</v>
      </c>
      <c r="K23" s="41">
        <v>-0.12432748792705779</v>
      </c>
      <c r="L23" s="41">
        <v>-0.12742966764152563</v>
      </c>
      <c r="M23" s="41">
        <v>-4.9470137852085351E-2</v>
      </c>
      <c r="N23" s="41">
        <v>-0.20873778497417234</v>
      </c>
      <c r="O23" s="41">
        <v>4.0599660732817566E-2</v>
      </c>
      <c r="P23" s="41">
        <v>-7.5649561328528958E-2</v>
      </c>
      <c r="Q23" s="41">
        <v>-0.14694934345797461</v>
      </c>
      <c r="R23" s="41">
        <v>-0.13718017349003303</v>
      </c>
      <c r="S23" s="41">
        <v>-0.16597843781548716</v>
      </c>
      <c r="T23" s="41">
        <v>-2.5516658671696155E-2</v>
      </c>
      <c r="U23" s="41">
        <v>-0.15012977254991408</v>
      </c>
      <c r="V23" s="41">
        <v>-2.5181806211233364E-3</v>
      </c>
      <c r="W23" s="41">
        <v>-9.1486797399659328E-2</v>
      </c>
      <c r="X23" s="41">
        <v>-8.6158015262001605E-2</v>
      </c>
      <c r="Y23" s="41">
        <v>-0.24463002365214601</v>
      </c>
      <c r="Z23" s="41">
        <v>-0.18959930475266465</v>
      </c>
      <c r="AA23" s="41">
        <v>-8.6042743722226242E-2</v>
      </c>
      <c r="AB23" s="41">
        <v>-0.16726723242020478</v>
      </c>
      <c r="AC23" s="41">
        <v>-7.9704730895654941E-2</v>
      </c>
      <c r="AD23" s="41">
        <v>-9.7685586367497537E-2</v>
      </c>
      <c r="AE23" s="41">
        <v>-0.17000533262052953</v>
      </c>
      <c r="AF23" s="41">
        <v>-0.11112601849194965</v>
      </c>
      <c r="AG23" s="41">
        <v>-9.1721957749821698E-2</v>
      </c>
      <c r="AH23" s="41">
        <v>4.9028391636654366E-2</v>
      </c>
      <c r="AI23" s="41">
        <v>-0.19213616689199883</v>
      </c>
      <c r="AJ23" s="41">
        <v>-0.14030735807870678</v>
      </c>
      <c r="AK23" s="41">
        <v>-0.20047618498342609</v>
      </c>
      <c r="AL23" s="41">
        <v>-7.1340605764923667E-2</v>
      </c>
      <c r="AM23" s="41">
        <v>-0.16124107337237001</v>
      </c>
      <c r="AN23" s="41">
        <v>-0.32272159143987372</v>
      </c>
      <c r="AO23" s="41">
        <v>-0.17011301095240333</v>
      </c>
      <c r="AP23" s="41">
        <v>-0.13190050313078711</v>
      </c>
      <c r="AQ23" s="41">
        <v>-5.3771385968817267E-2</v>
      </c>
      <c r="AR23" s="41">
        <v>2.2496055422900948E-3</v>
      </c>
      <c r="AS23" s="41">
        <v>-9.5710308435987726E-2</v>
      </c>
      <c r="AT23" s="41">
        <v>-0.18549763222567087</v>
      </c>
      <c r="AU23" s="41">
        <v>-0.17512154038007169</v>
      </c>
      <c r="AV23" s="41">
        <v>-6.2018690332300619E-2</v>
      </c>
      <c r="AW23" s="41">
        <v>-7.6821991884181068E-2</v>
      </c>
      <c r="AX23" s="41">
        <v>-5.0364085428903513E-2</v>
      </c>
      <c r="AY23" s="41">
        <v>-0.12790828245202529</v>
      </c>
      <c r="AZ23" s="41">
        <v>-7.1554947098825247E-2</v>
      </c>
      <c r="BA23" s="41">
        <v>-0.1316196131941573</v>
      </c>
    </row>
    <row r="24" spans="1:53" x14ac:dyDescent="0.2">
      <c r="A24" s="44"/>
      <c r="B24" s="43" t="s">
        <v>76</v>
      </c>
      <c r="C24" s="41">
        <v>-6.7880609996468735E-2</v>
      </c>
      <c r="D24" s="41">
        <v>-3.0631192495773792E-2</v>
      </c>
      <c r="E24" s="41">
        <v>-0.29389886916574115</v>
      </c>
      <c r="F24" s="41">
        <v>-4.686118009109444E-2</v>
      </c>
      <c r="G24" s="41">
        <v>-1.4527163843439937E-2</v>
      </c>
      <c r="H24" s="41">
        <v>-9.0422283446919063E-2</v>
      </c>
      <c r="I24" s="41">
        <v>-2.7053778753170193E-2</v>
      </c>
      <c r="J24" s="41">
        <v>-8.5800533928240913E-2</v>
      </c>
      <c r="K24" s="41">
        <v>-6.8906786497051536E-2</v>
      </c>
      <c r="L24" s="41">
        <v>-0.10820825944259108</v>
      </c>
      <c r="M24" s="41">
        <v>-2.6357360500116091E-2</v>
      </c>
      <c r="N24" s="41">
        <v>-0.17906046957906643</v>
      </c>
      <c r="O24" s="41">
        <v>6.1807410232465144E-2</v>
      </c>
      <c r="P24" s="41">
        <v>1.0702835103559905E-2</v>
      </c>
      <c r="Q24" s="41">
        <v>-4.7570550885881434E-2</v>
      </c>
      <c r="R24" s="41">
        <v>-5.9876218023805362E-2</v>
      </c>
      <c r="S24" s="41">
        <v>-7.7469746686916197E-2</v>
      </c>
      <c r="T24" s="41">
        <v>-1.4932806296283945E-2</v>
      </c>
      <c r="U24" s="41">
        <v>-8.4659860446956559E-2</v>
      </c>
      <c r="V24" s="41">
        <v>-2.2883419912516936E-2</v>
      </c>
      <c r="W24" s="41">
        <v>-8.4969159968107541E-2</v>
      </c>
      <c r="X24" s="41">
        <v>-7.2138098581345372E-2</v>
      </c>
      <c r="Y24" s="41">
        <v>-8.7829733560684062E-2</v>
      </c>
      <c r="Z24" s="41">
        <v>-0.10338178060382802</v>
      </c>
      <c r="AA24" s="41">
        <v>-2.3587239316198993E-2</v>
      </c>
      <c r="AB24" s="41">
        <v>-4.6245735169542002E-2</v>
      </c>
      <c r="AC24" s="41">
        <v>-5.038216977259753E-3</v>
      </c>
      <c r="AD24" s="41">
        <v>-2.1238071188095604E-3</v>
      </c>
      <c r="AE24" s="41">
        <v>-0.16776397676220006</v>
      </c>
      <c r="AF24" s="41">
        <v>-6.0785335118145399E-2</v>
      </c>
      <c r="AG24" s="41">
        <v>-9.9225764292462396E-2</v>
      </c>
      <c r="AH24" s="41">
        <v>4.8181312336952262E-3</v>
      </c>
      <c r="AI24" s="41">
        <v>-4.6695880083089121E-2</v>
      </c>
      <c r="AJ24" s="41">
        <v>-5.0832938390193261E-2</v>
      </c>
      <c r="AK24" s="41">
        <v>-0.20305840124974539</v>
      </c>
      <c r="AL24" s="41">
        <v>-2.1753768924801457E-2</v>
      </c>
      <c r="AM24" s="41">
        <v>-9.0392428447592876E-2</v>
      </c>
      <c r="AN24" s="41">
        <v>-0.1905053170504975</v>
      </c>
      <c r="AO24" s="41">
        <v>-6.4023751784759858E-2</v>
      </c>
      <c r="AP24" s="41">
        <v>-1.2482588896623813E-2</v>
      </c>
      <c r="AQ24" s="41">
        <v>-5.1093173127266106E-2</v>
      </c>
      <c r="AR24" s="41">
        <v>5.3566667249872017E-3</v>
      </c>
      <c r="AS24" s="41">
        <v>-2.4006832917716079E-2</v>
      </c>
      <c r="AT24" s="41">
        <v>-9.4741787638714797E-2</v>
      </c>
      <c r="AU24" s="41">
        <v>-9.4709253250400034E-3</v>
      </c>
      <c r="AV24" s="41">
        <v>1.4235381653050036E-2</v>
      </c>
      <c r="AW24" s="41">
        <v>-4.3885930329670794E-2</v>
      </c>
      <c r="AX24" s="41">
        <v>-6.6444081129862331E-2</v>
      </c>
      <c r="AY24" s="41">
        <v>-7.2654715289973651E-2</v>
      </c>
      <c r="AZ24" s="41">
        <v>-6.1773522973193287E-2</v>
      </c>
      <c r="BA24" s="41">
        <v>-0.11371420304310474</v>
      </c>
    </row>
    <row r="25" spans="1:53" x14ac:dyDescent="0.2">
      <c r="A25" s="44"/>
      <c r="B25" s="43" t="s">
        <v>77</v>
      </c>
      <c r="C25" s="42">
        <v>-4.8947546317750078E-2</v>
      </c>
      <c r="D25" s="42">
        <v>-2.2396219020380227E-2</v>
      </c>
      <c r="E25" s="42">
        <v>-0.36803934665698568</v>
      </c>
      <c r="F25" s="42">
        <v>-3.1794084753276289E-2</v>
      </c>
      <c r="G25" s="42">
        <v>-1.1265009470802409E-2</v>
      </c>
      <c r="H25" s="42">
        <v>-4.6443701933198814E-2</v>
      </c>
      <c r="I25" s="42">
        <v>8.5700312539224125E-4</v>
      </c>
      <c r="J25" s="42">
        <v>-5.0682386736623682E-2</v>
      </c>
      <c r="K25" s="42">
        <v>-0.10891587507045776</v>
      </c>
      <c r="L25" s="42">
        <v>-8.5234248262947399E-2</v>
      </c>
      <c r="M25" s="42">
        <v>-1.7333370384670681E-2</v>
      </c>
      <c r="N25" s="42">
        <v>-0.18270059605656455</v>
      </c>
      <c r="O25" s="42">
        <v>6.3573822721682494E-2</v>
      </c>
      <c r="P25" s="42">
        <v>6.8352274244550771E-3</v>
      </c>
      <c r="Q25" s="42">
        <v>-3.9553537991720074E-2</v>
      </c>
      <c r="R25" s="42">
        <v>-4.9933138027023635E-2</v>
      </c>
      <c r="S25" s="42">
        <v>-6.9635502809900246E-2</v>
      </c>
      <c r="T25" s="42">
        <v>-5.8083356760666536E-3</v>
      </c>
      <c r="U25" s="42">
        <v>-6.8725024318703434E-2</v>
      </c>
      <c r="V25" s="42">
        <v>-3.903158660927105E-3</v>
      </c>
      <c r="W25" s="42">
        <v>-6.9889618044585503E-2</v>
      </c>
      <c r="X25" s="42">
        <v>-5.5066188082109419E-2</v>
      </c>
      <c r="Y25" s="42">
        <v>-6.8589729130774324E-2</v>
      </c>
      <c r="Z25" s="42">
        <v>-8.6523031914096396E-2</v>
      </c>
      <c r="AA25" s="42">
        <v>-1.0502444999128739E-2</v>
      </c>
      <c r="AB25" s="42">
        <v>-3.7340764687710221E-2</v>
      </c>
      <c r="AC25" s="42">
        <v>-3.2162359007560169E-2</v>
      </c>
      <c r="AD25" s="42">
        <v>-4.3469525711355133E-3</v>
      </c>
      <c r="AE25" s="42">
        <v>-0.15702360429027795</v>
      </c>
      <c r="AF25" s="42">
        <v>-6.2603329437761632E-2</v>
      </c>
      <c r="AG25" s="42">
        <v>-5.5303046412816956E-2</v>
      </c>
      <c r="AH25" s="42">
        <v>-7.0617466781464633E-3</v>
      </c>
      <c r="AI25" s="42">
        <v>-3.8868480219907228E-2</v>
      </c>
      <c r="AJ25" s="42">
        <v>-3.5648845457584052E-2</v>
      </c>
      <c r="AK25" s="42">
        <v>-0.21555614886739283</v>
      </c>
      <c r="AL25" s="42">
        <v>-9.4034562307382837E-3</v>
      </c>
      <c r="AM25" s="42">
        <v>-7.8774869839014661E-2</v>
      </c>
      <c r="AN25" s="42">
        <v>-0.16174495129973909</v>
      </c>
      <c r="AO25" s="42">
        <v>-5.178583176240615E-2</v>
      </c>
      <c r="AP25" s="42">
        <v>-4.7404412225545258E-3</v>
      </c>
      <c r="AQ25" s="42">
        <v>-3.3753166038665551E-2</v>
      </c>
      <c r="AR25" s="42">
        <v>1.3614137904014887E-2</v>
      </c>
      <c r="AS25" s="42">
        <v>-1.35379176417856E-2</v>
      </c>
      <c r="AT25" s="42">
        <v>-9.7943615712439452E-2</v>
      </c>
      <c r="AU25" s="42">
        <v>4.4142589458684442E-3</v>
      </c>
      <c r="AV25" s="42">
        <v>2.0212489960552131E-2</v>
      </c>
      <c r="AW25" s="42">
        <v>-3.1677755243608927E-2</v>
      </c>
      <c r="AX25" s="42">
        <v>-2.8994374217526323E-2</v>
      </c>
      <c r="AY25" s="42">
        <v>-5.9941348534414025E-2</v>
      </c>
      <c r="AZ25" s="42">
        <v>-3.5953593366175179E-2</v>
      </c>
      <c r="BA25" s="42">
        <v>-0.10714019646764064</v>
      </c>
    </row>
    <row r="26" spans="1:53" x14ac:dyDescent="0.2">
      <c r="A26" s="44"/>
      <c r="B26" s="43" t="s">
        <v>78</v>
      </c>
      <c r="C26" s="42">
        <v>-3.3543309617051528E-2</v>
      </c>
      <c r="D26" s="42">
        <v>-1.356295903129665E-2</v>
      </c>
      <c r="E26" s="42">
        <v>-0.41249085626615489</v>
      </c>
      <c r="F26" s="42">
        <v>-1.2409401236118936E-2</v>
      </c>
      <c r="G26" s="42">
        <v>-4.8993918597025586E-3</v>
      </c>
      <c r="H26" s="42">
        <v>-2.1740792590825932E-2</v>
      </c>
      <c r="I26" s="42">
        <v>2.5678790914006642E-4</v>
      </c>
      <c r="J26" s="42">
        <v>-3.6337142315205247E-2</v>
      </c>
      <c r="K26" s="42">
        <v>-3.6874286851591817E-2</v>
      </c>
      <c r="L26" s="42">
        <v>-7.0569060704474676E-2</v>
      </c>
      <c r="M26" s="42">
        <v>4.6265374304714996E-3</v>
      </c>
      <c r="N26" s="42">
        <v>-0.18339933528115276</v>
      </c>
      <c r="O26" s="42">
        <v>8.8503100394486375E-2</v>
      </c>
      <c r="P26" s="42">
        <v>2.5864232138212772E-2</v>
      </c>
      <c r="Q26" s="42">
        <v>-2.1731953569034096E-2</v>
      </c>
      <c r="R26" s="42">
        <v>-3.141203892614701E-2</v>
      </c>
      <c r="S26" s="42">
        <v>-5.5558295406940857E-2</v>
      </c>
      <c r="T26" s="42">
        <v>2.6234869598287178E-3</v>
      </c>
      <c r="U26" s="42">
        <v>-4.9870520351244341E-2</v>
      </c>
      <c r="V26" s="42">
        <v>1.4199389544229651E-2</v>
      </c>
      <c r="W26" s="42">
        <v>-7.1341399878888559E-2</v>
      </c>
      <c r="X26" s="42">
        <v>-2.8408102147650851E-2</v>
      </c>
      <c r="Y26" s="42">
        <v>-6.0435201382728301E-2</v>
      </c>
      <c r="Z26" s="42">
        <v>-7.0242867147550944E-2</v>
      </c>
      <c r="AA26" s="42">
        <v>8.8192352667049306E-3</v>
      </c>
      <c r="AB26" s="42">
        <v>-2.3339889412819177E-2</v>
      </c>
      <c r="AC26" s="42">
        <v>1.2446832227475853E-3</v>
      </c>
      <c r="AD26" s="42">
        <v>1.2986909612182778E-2</v>
      </c>
      <c r="AE26" s="42">
        <v>-0.16068749502028853</v>
      </c>
      <c r="AF26" s="42">
        <v>-4.9492237781983153E-2</v>
      </c>
      <c r="AG26" s="42">
        <v>-3.7466327212869611E-2</v>
      </c>
      <c r="AH26" s="42">
        <v>-2.6906322133337095E-2</v>
      </c>
      <c r="AI26" s="42">
        <v>-1.6702729343709071E-2</v>
      </c>
      <c r="AJ26" s="42">
        <v>-1.9280037568086748E-2</v>
      </c>
      <c r="AK26" s="42">
        <v>-0.18040231182176927</v>
      </c>
      <c r="AL26" s="42">
        <v>4.9313750150412998E-3</v>
      </c>
      <c r="AM26" s="42">
        <v>-8.6614321498995547E-2</v>
      </c>
      <c r="AN26" s="42">
        <v>-0.12392099120527844</v>
      </c>
      <c r="AO26" s="42">
        <v>-4.2080330441761939E-2</v>
      </c>
      <c r="AP26" s="42">
        <v>6.9332477568139275E-3</v>
      </c>
      <c r="AQ26" s="42">
        <v>-1.2387175860607383E-2</v>
      </c>
      <c r="AR26" s="42">
        <v>2.3480351516484487E-2</v>
      </c>
      <c r="AS26" s="42">
        <v>-1.0706531581015893E-3</v>
      </c>
      <c r="AT26" s="42">
        <v>-9.6440316677579352E-2</v>
      </c>
      <c r="AU26" s="42">
        <v>1.7915398844046575E-2</v>
      </c>
      <c r="AV26" s="42">
        <v>3.751125664075388E-2</v>
      </c>
      <c r="AW26" s="42">
        <v>-2.1359063356158677E-2</v>
      </c>
      <c r="AX26" s="42">
        <v>-3.6095130266884726E-2</v>
      </c>
      <c r="AY26" s="42">
        <v>-4.3795957625266869E-2</v>
      </c>
      <c r="AZ26" s="42">
        <v>-2.6387964262556525E-2</v>
      </c>
      <c r="BA26" s="42">
        <v>-0.11334917644248388</v>
      </c>
    </row>
    <row r="27" spans="1:53" x14ac:dyDescent="0.2">
      <c r="A27" s="44"/>
      <c r="B27" s="43" t="s">
        <v>79</v>
      </c>
      <c r="C27" s="42">
        <v>-1.2386551353253155E-2</v>
      </c>
      <c r="D27" s="42">
        <v>-4.1503229108348167E-4</v>
      </c>
      <c r="E27" s="42">
        <v>-0.39311880337728927</v>
      </c>
      <c r="F27" s="42">
        <v>-1.1611928387737956E-3</v>
      </c>
      <c r="G27" s="42">
        <v>1.766163717625838E-2</v>
      </c>
      <c r="H27" s="42">
        <v>7.0626073294529808E-3</v>
      </c>
      <c r="I27" s="42">
        <v>1.0091397106409862E-2</v>
      </c>
      <c r="J27" s="42">
        <v>-2.1123422029782665E-2</v>
      </c>
      <c r="K27" s="42">
        <v>-2.647544464770776E-2</v>
      </c>
      <c r="L27" s="42">
        <v>-4.4329006436495608E-2</v>
      </c>
      <c r="M27" s="42">
        <v>1.3180886626899004E-2</v>
      </c>
      <c r="N27" s="42">
        <v>-0.15099546451517848</v>
      </c>
      <c r="O27" s="42">
        <v>0.11978827168707371</v>
      </c>
      <c r="P27" s="42">
        <v>5.0044917626954143E-2</v>
      </c>
      <c r="Q27" s="42">
        <v>-4.1204888489319406E-3</v>
      </c>
      <c r="R27" s="42">
        <v>-1.6730629073328913E-2</v>
      </c>
      <c r="S27" s="42">
        <v>-5.7299655298410281E-2</v>
      </c>
      <c r="T27" s="42">
        <v>1.8614254615268406E-2</v>
      </c>
      <c r="U27" s="42">
        <v>-4.6897806440997412E-2</v>
      </c>
      <c r="V27" s="42">
        <v>4.3245643865869696E-2</v>
      </c>
      <c r="W27" s="42">
        <v>-4.089389921574231E-2</v>
      </c>
      <c r="X27" s="42">
        <v>-5.3191573326623574E-3</v>
      </c>
      <c r="Y27" s="42">
        <v>-3.7277286016179967E-2</v>
      </c>
      <c r="Z27" s="42">
        <v>-4.606726590969297E-2</v>
      </c>
      <c r="AA27" s="42">
        <v>1.3884412889214656E-2</v>
      </c>
      <c r="AB27" s="42">
        <v>-1.597079357474453E-2</v>
      </c>
      <c r="AC27" s="42">
        <v>2.7189837605739852E-2</v>
      </c>
      <c r="AD27" s="42">
        <v>1.9480798107746486E-2</v>
      </c>
      <c r="AE27" s="42">
        <v>-0.12056515515386228</v>
      </c>
      <c r="AF27" s="42">
        <v>-3.9306572489822861E-2</v>
      </c>
      <c r="AG27" s="42">
        <v>-2.1915967431735316E-2</v>
      </c>
      <c r="AH27" s="42">
        <v>5.3595360335838581E-2</v>
      </c>
      <c r="AI27" s="42">
        <v>1.9987754892905135E-2</v>
      </c>
      <c r="AJ27" s="42">
        <v>-2.4324791830735619E-3</v>
      </c>
      <c r="AK27" s="42">
        <v>-0.14922243911024671</v>
      </c>
      <c r="AL27" s="42">
        <v>1.7316984046672441E-2</v>
      </c>
      <c r="AM27" s="42">
        <v>-7.6477714338352251E-2</v>
      </c>
      <c r="AN27" s="42">
        <v>-0.11095551242060307</v>
      </c>
      <c r="AO27" s="42">
        <v>-2.6591163776186554E-2</v>
      </c>
      <c r="AP27" s="42">
        <v>-5.8431280126708027E-4</v>
      </c>
      <c r="AQ27" s="42">
        <v>-4.572012080974389E-3</v>
      </c>
      <c r="AR27" s="42">
        <v>3.4792962540824084E-2</v>
      </c>
      <c r="AS27" s="42">
        <v>1.4713479342527789E-2</v>
      </c>
      <c r="AT27" s="42">
        <v>-7.2990375591130446E-2</v>
      </c>
      <c r="AU27" s="42">
        <v>4.764887499178861E-2</v>
      </c>
      <c r="AV27" s="42">
        <v>3.633222259485043E-2</v>
      </c>
      <c r="AW27" s="42">
        <v>-6.5111997872754433E-3</v>
      </c>
      <c r="AX27" s="42">
        <v>-3.5339773001667227E-2</v>
      </c>
      <c r="AY27" s="42">
        <v>-3.8451452598697422E-2</v>
      </c>
      <c r="AZ27" s="42">
        <v>-2.287633008228274E-2</v>
      </c>
      <c r="BA27" s="42">
        <v>-0.12042362105151616</v>
      </c>
    </row>
    <row r="28" spans="1:53" x14ac:dyDescent="0.2">
      <c r="A28" s="44"/>
      <c r="B28" s="43" t="s">
        <v>80</v>
      </c>
      <c r="C28" s="42">
        <v>-3.9639960867880837E-3</v>
      </c>
      <c r="D28" s="42">
        <v>1.3256615796345923E-2</v>
      </c>
      <c r="E28" s="42">
        <v>-0.32263655256288792</v>
      </c>
      <c r="F28" s="42">
        <v>6.6240796300866293E-3</v>
      </c>
      <c r="G28" s="42">
        <v>2.267252169634305E-2</v>
      </c>
      <c r="H28" s="42">
        <v>1.1616100768055294E-2</v>
      </c>
      <c r="I28" s="42">
        <v>1.5645728135579309E-2</v>
      </c>
      <c r="J28" s="42">
        <v>-1.6437528789010801E-2</v>
      </c>
      <c r="K28" s="42">
        <v>-2.2190057097339635E-2</v>
      </c>
      <c r="L28" s="42">
        <v>-2.4602476125964716E-2</v>
      </c>
      <c r="M28" s="42">
        <v>2.2436118961463154E-2</v>
      </c>
      <c r="N28" s="42">
        <v>-0.12877142077853035</v>
      </c>
      <c r="O28" s="42">
        <v>0.12145283307819224</v>
      </c>
      <c r="P28" s="42">
        <v>6.1142402044839374E-2</v>
      </c>
      <c r="Q28" s="42">
        <v>4.4153769116549134E-3</v>
      </c>
      <c r="R28" s="42">
        <v>-1.9874621057078028E-2</v>
      </c>
      <c r="S28" s="42">
        <v>-5.0289467328839259E-2</v>
      </c>
      <c r="T28" s="42">
        <v>2.4074960565570142E-2</v>
      </c>
      <c r="U28" s="42">
        <v>-5.143259592729528E-2</v>
      </c>
      <c r="V28" s="42">
        <v>4.9139717406814408E-2</v>
      </c>
      <c r="W28" s="42">
        <v>-4.1442078442510799E-2</v>
      </c>
      <c r="X28" s="42">
        <v>3.6808001361621854E-3</v>
      </c>
      <c r="Y28" s="42">
        <v>-3.1978149791254872E-2</v>
      </c>
      <c r="Z28" s="42">
        <v>-4.2390900095510456E-2</v>
      </c>
      <c r="AA28" s="42">
        <v>3.5447804992935351E-2</v>
      </c>
      <c r="AB28" s="42">
        <v>-5.269847492249723E-3</v>
      </c>
      <c r="AC28" s="42">
        <v>3.3580025302000223E-2</v>
      </c>
      <c r="AD28" s="42">
        <v>2.1116943767143053E-2</v>
      </c>
      <c r="AE28" s="42">
        <v>-9.4692118497835362E-2</v>
      </c>
      <c r="AF28" s="42">
        <v>-2.1491451294975639E-2</v>
      </c>
      <c r="AG28" s="42">
        <v>-1.2385173553936372E-2</v>
      </c>
      <c r="AH28" s="42">
        <v>7.575302893186929E-2</v>
      </c>
      <c r="AI28" s="42">
        <v>2.9591780917803047E-2</v>
      </c>
      <c r="AJ28" s="42">
        <v>9.1331569550552796E-3</v>
      </c>
      <c r="AK28" s="42">
        <v>-0.11916569690190763</v>
      </c>
      <c r="AL28" s="42">
        <v>1.8542725550716836E-2</v>
      </c>
      <c r="AM28" s="42">
        <v>-6.1570844363782955E-2</v>
      </c>
      <c r="AN28" s="42">
        <v>-9.5423435833595305E-2</v>
      </c>
      <c r="AO28" s="42">
        <v>-1.4768891437861682E-2</v>
      </c>
      <c r="AP28" s="42">
        <v>4.170537909445356E-3</v>
      </c>
      <c r="AQ28" s="42">
        <v>6.5239041847105208E-3</v>
      </c>
      <c r="AR28" s="42">
        <v>3.3893894056130573E-2</v>
      </c>
      <c r="AS28" s="42">
        <v>2.3606080676792266E-2</v>
      </c>
      <c r="AT28" s="42">
        <v>-5.3695951816638804E-2</v>
      </c>
      <c r="AU28" s="42">
        <v>5.5128844903184371E-2</v>
      </c>
      <c r="AV28" s="42">
        <v>4.0556770651340848E-2</v>
      </c>
      <c r="AW28" s="42">
        <v>2.0747720247248891E-3</v>
      </c>
      <c r="AX28" s="42">
        <v>-4.2933308469182391E-2</v>
      </c>
      <c r="AY28" s="42">
        <v>-3.5557559616267928E-2</v>
      </c>
      <c r="AZ28" s="42">
        <v>-2.1360869056422836E-2</v>
      </c>
      <c r="BA28" s="42">
        <v>-0.10912994518077637</v>
      </c>
    </row>
    <row r="29" spans="1:53" x14ac:dyDescent="0.2">
      <c r="A29" s="44"/>
      <c r="B29" s="43" t="s">
        <v>81</v>
      </c>
      <c r="C29" s="42">
        <v>1.4447370940685864E-2</v>
      </c>
      <c r="D29" s="42">
        <v>1.8337065231004451E-2</v>
      </c>
      <c r="E29" s="42">
        <v>-0.28568048630468224</v>
      </c>
      <c r="F29" s="42">
        <v>1.4523204039529983E-2</v>
      </c>
      <c r="G29" s="42">
        <v>2.3744284631986471E-2</v>
      </c>
      <c r="H29" s="42">
        <v>4.0773827563821273E-2</v>
      </c>
      <c r="I29" s="42">
        <v>2.5800769057008444E-2</v>
      </c>
      <c r="J29" s="42">
        <v>-4.830330750070372E-3</v>
      </c>
      <c r="K29" s="42">
        <v>-1.5803909681286896E-2</v>
      </c>
      <c r="L29" s="42">
        <v>-7.7311243209041043E-3</v>
      </c>
      <c r="M29" s="42">
        <v>3.4641466169031902E-2</v>
      </c>
      <c r="N29" s="42">
        <v>-0.12265372972332973</v>
      </c>
      <c r="O29" s="42">
        <v>0.13396659051135279</v>
      </c>
      <c r="P29" s="42">
        <v>6.4031188990111759E-2</v>
      </c>
      <c r="Q29" s="42">
        <v>7.9397128865011362E-3</v>
      </c>
      <c r="R29" s="42">
        <v>-2.4663732262689204E-2</v>
      </c>
      <c r="S29" s="42">
        <v>-4.9931719556596948E-2</v>
      </c>
      <c r="T29" s="42">
        <v>2.9082641384085072E-2</v>
      </c>
      <c r="U29" s="42">
        <v>-3.4364916576405544E-2</v>
      </c>
      <c r="V29" s="42">
        <v>5.7124607936144232E-2</v>
      </c>
      <c r="W29" s="42">
        <v>-3.5920082971266226E-2</v>
      </c>
      <c r="X29" s="42">
        <v>2.3735386377320835E-2</v>
      </c>
      <c r="Y29" s="42">
        <v>-1.393366066921582E-2</v>
      </c>
      <c r="Z29" s="42">
        <v>-3.61688670282862E-2</v>
      </c>
      <c r="AA29" s="42">
        <v>4.2999840666160895E-2</v>
      </c>
      <c r="AB29" s="42">
        <v>7.0396111634293016E-3</v>
      </c>
      <c r="AC29" s="42">
        <v>3.4242155473791558E-2</v>
      </c>
      <c r="AD29" s="42">
        <v>1.8927908562959197E-2</v>
      </c>
      <c r="AE29" s="42">
        <v>-7.4829336587727585E-2</v>
      </c>
      <c r="AF29" s="42">
        <v>-2.3118739732605951E-2</v>
      </c>
      <c r="AG29" s="42">
        <v>1.0441474264217862E-2</v>
      </c>
      <c r="AH29" s="42">
        <v>0.11022682658700203</v>
      </c>
      <c r="AI29" s="42">
        <v>9.1455039405082983E-2</v>
      </c>
      <c r="AJ29" s="42">
        <v>1.5862267348854792E-2</v>
      </c>
      <c r="AK29" s="42">
        <v>-9.1982933692294919E-2</v>
      </c>
      <c r="AL29" s="42">
        <v>2.2431513632814263E-2</v>
      </c>
      <c r="AM29" s="42">
        <v>-5.0911038958479884E-2</v>
      </c>
      <c r="AN29" s="42">
        <v>-7.7313404704572153E-2</v>
      </c>
      <c r="AO29" s="42">
        <v>-7.8494178374256679E-3</v>
      </c>
      <c r="AP29" s="42">
        <v>1.1642651357743514E-2</v>
      </c>
      <c r="AQ29" s="42">
        <v>1.695166421522756E-2</v>
      </c>
      <c r="AR29" s="42">
        <v>3.4041201387215982E-2</v>
      </c>
      <c r="AS29" s="42">
        <v>3.4733662154832659E-2</v>
      </c>
      <c r="AT29" s="42">
        <v>-3.6187779884872887E-2</v>
      </c>
      <c r="AU29" s="42">
        <v>6.2073242304468756E-2</v>
      </c>
      <c r="AV29" s="42">
        <v>4.1810602369191506E-2</v>
      </c>
      <c r="AW29" s="42">
        <v>1.0227895129068005E-2</v>
      </c>
      <c r="AX29" s="42">
        <v>-2.6679450777610504E-2</v>
      </c>
      <c r="AY29" s="42">
        <v>-2.1335401613307155E-2</v>
      </c>
      <c r="AZ29" s="42">
        <v>-1.02232955438195E-2</v>
      </c>
      <c r="BA29" s="42">
        <v>-9.4393530315204352E-2</v>
      </c>
    </row>
    <row r="30" spans="1:53" x14ac:dyDescent="0.2">
      <c r="A30" s="44"/>
      <c r="B30" s="43" t="s">
        <v>82</v>
      </c>
      <c r="C30" s="42">
        <v>3.0531703519045338E-2</v>
      </c>
      <c r="D30" s="42">
        <v>3.1035873458052383E-2</v>
      </c>
      <c r="E30" s="42">
        <v>-0.1933482385463352</v>
      </c>
      <c r="F30" s="42">
        <v>2.6599507716708409E-2</v>
      </c>
      <c r="G30" s="42">
        <v>2.7592754028116916E-2</v>
      </c>
      <c r="H30" s="42">
        <v>7.3053624776274612E-2</v>
      </c>
      <c r="I30" s="42">
        <v>3.2725308453439982E-2</v>
      </c>
      <c r="J30" s="42">
        <v>1.2766115713197976E-2</v>
      </c>
      <c r="K30" s="42">
        <v>-1.8438035526573027E-4</v>
      </c>
      <c r="L30" s="42">
        <v>6.9983081503702388E-3</v>
      </c>
      <c r="M30" s="42">
        <v>5.1824462018327126E-2</v>
      </c>
      <c r="N30" s="42">
        <v>-0.10517975131260235</v>
      </c>
      <c r="O30" s="42">
        <v>0.15782441605030292</v>
      </c>
      <c r="P30" s="42">
        <v>8.5550406051197028E-2</v>
      </c>
      <c r="Q30" s="42">
        <v>2.0038548800892925E-2</v>
      </c>
      <c r="R30" s="42">
        <v>-1.5913479420231875E-2</v>
      </c>
      <c r="S30" s="42">
        <v>-4.6300018271800275E-2</v>
      </c>
      <c r="T30" s="42">
        <v>3.5103795707589862E-2</v>
      </c>
      <c r="U30" s="42">
        <v>-2.7785629935679023E-2</v>
      </c>
      <c r="V30" s="42">
        <v>6.5902093529188133E-2</v>
      </c>
      <c r="W30" s="42">
        <v>-2.4843223617918898E-2</v>
      </c>
      <c r="X30" s="42">
        <v>3.8724241857004599E-2</v>
      </c>
      <c r="Y30" s="42">
        <v>-1.2467901839170124E-2</v>
      </c>
      <c r="Z30" s="42">
        <v>-1.5255897991345505E-2</v>
      </c>
      <c r="AA30" s="42">
        <v>5.0021287032740079E-2</v>
      </c>
      <c r="AB30" s="42">
        <v>8.3964456505999392E-3</v>
      </c>
      <c r="AC30" s="42">
        <v>5.9282427155719762E-2</v>
      </c>
      <c r="AD30" s="42">
        <v>2.5393521426474826E-2</v>
      </c>
      <c r="AE30" s="42">
        <v>-6.7844405899234225E-2</v>
      </c>
      <c r="AF30" s="42">
        <v>-2.1954279720949651E-2</v>
      </c>
      <c r="AG30" s="42">
        <v>1.8891097639681217E-2</v>
      </c>
      <c r="AH30" s="42">
        <v>0.15171329347514548</v>
      </c>
      <c r="AI30" s="42">
        <v>0.125876694062522</v>
      </c>
      <c r="AJ30" s="42">
        <v>2.2981361012185279E-2</v>
      </c>
      <c r="AK30" s="42">
        <v>-5.3056939213390768E-2</v>
      </c>
      <c r="AL30" s="42">
        <v>2.1846814227983877E-2</v>
      </c>
      <c r="AM30" s="42">
        <v>-4.1812428603909005E-2</v>
      </c>
      <c r="AN30" s="42">
        <v>-7.5268295819149761E-2</v>
      </c>
      <c r="AO30" s="42">
        <v>-4.6705355802759193E-3</v>
      </c>
      <c r="AP30" s="42">
        <v>1.8881355929754977E-2</v>
      </c>
      <c r="AQ30" s="42">
        <v>3.5172629957374045E-2</v>
      </c>
      <c r="AR30" s="42">
        <v>3.8888968473005062E-2</v>
      </c>
      <c r="AS30" s="42">
        <v>3.7839940034495888E-2</v>
      </c>
      <c r="AT30" s="42">
        <v>-2.3504263206434117E-2</v>
      </c>
      <c r="AU30" s="42">
        <v>7.3233790389683834E-2</v>
      </c>
      <c r="AV30" s="42">
        <v>5.2413166188182411E-2</v>
      </c>
      <c r="AW30" s="42">
        <v>1.6202642385030722E-2</v>
      </c>
      <c r="AX30" s="42">
        <v>-3.33104373715776E-2</v>
      </c>
      <c r="AY30" s="42">
        <v>-2.4358574138525001E-3</v>
      </c>
      <c r="AZ30" s="42">
        <v>-1.8153388709194442E-2</v>
      </c>
      <c r="BA30" s="42">
        <v>-7.9488027170645251E-2</v>
      </c>
    </row>
    <row r="31" spans="1:53" x14ac:dyDescent="0.2">
      <c r="A31" s="44"/>
      <c r="B31" s="43" t="s">
        <v>83</v>
      </c>
      <c r="C31" s="42">
        <v>4.0639105040351925E-2</v>
      </c>
      <c r="D31" s="42">
        <v>4.025350428798493E-2</v>
      </c>
      <c r="E31" s="42">
        <v>-1.597352724497297E-2</v>
      </c>
      <c r="F31" s="42">
        <v>4.0361791095249379E-2</v>
      </c>
      <c r="G31" s="42">
        <v>3.8518590640768388E-2</v>
      </c>
      <c r="H31" s="42">
        <v>7.3612735225030729E-2</v>
      </c>
      <c r="I31" s="42">
        <v>6.1235268200378473E-2</v>
      </c>
      <c r="J31" s="42">
        <v>2.4773460220335077E-2</v>
      </c>
      <c r="K31" s="42">
        <v>-3.4752021179335494E-3</v>
      </c>
      <c r="L31" s="42">
        <v>1.8908570018915549E-2</v>
      </c>
      <c r="M31" s="42">
        <v>7.5730984883140159E-2</v>
      </c>
      <c r="N31" s="42">
        <v>-8.3185028974080796E-2</v>
      </c>
      <c r="O31" s="42">
        <v>0.17085062203895965</v>
      </c>
      <c r="P31" s="42">
        <v>0.10828399660398298</v>
      </c>
      <c r="Q31" s="42">
        <v>3.6015765630934754E-2</v>
      </c>
      <c r="R31" s="42">
        <v>-1.4003453890931059E-3</v>
      </c>
      <c r="S31" s="42">
        <v>-5.0330848995341439E-2</v>
      </c>
      <c r="T31" s="42">
        <v>4.9784175604929544E-2</v>
      </c>
      <c r="U31" s="42">
        <v>-1.6930756117569275E-2</v>
      </c>
      <c r="V31" s="42">
        <v>9.0314097495459572E-2</v>
      </c>
      <c r="W31" s="42">
        <v>-1.7268097656773979E-2</v>
      </c>
      <c r="X31" s="42">
        <v>5.0207974538569962E-2</v>
      </c>
      <c r="Y31" s="42">
        <v>-4.1541263133512973E-3</v>
      </c>
      <c r="Z31" s="42">
        <v>-1.5425561828392003E-2</v>
      </c>
      <c r="AA31" s="42">
        <v>5.0145339814051004E-2</v>
      </c>
      <c r="AB31" s="42">
        <v>2.822693148612045E-2</v>
      </c>
      <c r="AC31" s="42">
        <v>0.10095022975898313</v>
      </c>
      <c r="AD31" s="42">
        <v>3.7170150230626656E-2</v>
      </c>
      <c r="AE31" s="42">
        <v>-4.9156810564465234E-2</v>
      </c>
      <c r="AF31" s="42">
        <v>-1.6819590868243077E-2</v>
      </c>
      <c r="AG31" s="42">
        <v>2.918961178717874E-2</v>
      </c>
      <c r="AH31" s="42">
        <v>0.17119930686237661</v>
      </c>
      <c r="AI31" s="42">
        <v>0.13984127098733901</v>
      </c>
      <c r="AJ31" s="42">
        <v>2.4567604826588423E-2</v>
      </c>
      <c r="AK31" s="42">
        <v>-1.4817697126412689E-2</v>
      </c>
      <c r="AL31" s="42">
        <v>2.6956123199719718E-2</v>
      </c>
      <c r="AM31" s="42">
        <v>-3.0629578788177826E-2</v>
      </c>
      <c r="AN31" s="42">
        <v>-5.9385290896378104E-2</v>
      </c>
      <c r="AO31" s="42">
        <v>1.0004201897359797E-2</v>
      </c>
      <c r="AP31" s="42">
        <v>2.7994636945351488E-2</v>
      </c>
      <c r="AQ31" s="42">
        <v>4.776669003654916E-2</v>
      </c>
      <c r="AR31" s="42">
        <v>4.4623779733431318E-2</v>
      </c>
      <c r="AS31" s="42">
        <v>4.5762449234147642E-2</v>
      </c>
      <c r="AT31" s="42">
        <v>-4.8497023683713551E-3</v>
      </c>
      <c r="AU31" s="42">
        <v>0.10632316380563309</v>
      </c>
      <c r="AV31" s="42">
        <v>5.5959249597876015E-2</v>
      </c>
      <c r="AW31" s="42">
        <v>2.7366349526530987E-2</v>
      </c>
      <c r="AX31" s="42">
        <v>-3.7566546563301842E-2</v>
      </c>
      <c r="AY31" s="42">
        <v>1.2547636014255497E-2</v>
      </c>
      <c r="AZ31" s="42">
        <v>-2.9868670029298397E-2</v>
      </c>
      <c r="BA31" s="42">
        <v>-7.0484855434428118E-2</v>
      </c>
    </row>
    <row r="32" spans="1:53" x14ac:dyDescent="0.2">
      <c r="A32" s="44"/>
      <c r="B32" s="43" t="s">
        <v>84</v>
      </c>
      <c r="C32" s="42">
        <v>3.8804726171959715E-2</v>
      </c>
      <c r="D32" s="42">
        <v>4.3877560929826517E-2</v>
      </c>
      <c r="E32" s="42">
        <v>0.14282906385203495</v>
      </c>
      <c r="F32" s="42">
        <v>3.9503567459599494E-2</v>
      </c>
      <c r="G32" s="42">
        <v>4.022692321877102E-2</v>
      </c>
      <c r="H32" s="42">
        <v>5.7917996226955433E-2</v>
      </c>
      <c r="I32" s="42">
        <v>6.0159479819612345E-2</v>
      </c>
      <c r="J32" s="42">
        <v>2.5473415819278068E-2</v>
      </c>
      <c r="K32" s="42">
        <v>-3.9713874677831402E-3</v>
      </c>
      <c r="L32" s="42">
        <v>2.5129713699211922E-2</v>
      </c>
      <c r="M32" s="42">
        <v>7.2754346331431755E-2</v>
      </c>
      <c r="N32" s="42">
        <v>-8.4361199207425783E-2</v>
      </c>
      <c r="O32" s="42">
        <v>0.16305126014117724</v>
      </c>
      <c r="P32" s="42">
        <v>0.11060326327819063</v>
      </c>
      <c r="Q32" s="42">
        <v>3.4028119830502995E-2</v>
      </c>
      <c r="R32" s="42">
        <v>-1.0210175365846431E-2</v>
      </c>
      <c r="S32" s="42">
        <v>-5.482342907766613E-2</v>
      </c>
      <c r="T32" s="42">
        <v>5.1129547427412582E-2</v>
      </c>
      <c r="U32" s="42">
        <v>-1.9685359808160975E-2</v>
      </c>
      <c r="V32" s="42">
        <v>8.9109078095703717E-2</v>
      </c>
      <c r="W32" s="42">
        <v>-2.260853500072341E-2</v>
      </c>
      <c r="X32" s="42">
        <v>4.7446611918889076E-2</v>
      </c>
      <c r="Y32" s="42">
        <v>-8.2743212227721456E-3</v>
      </c>
      <c r="Z32" s="42">
        <v>-1.2435120459108903E-2</v>
      </c>
      <c r="AA32" s="42">
        <v>6.1994426515474904E-2</v>
      </c>
      <c r="AB32" s="42">
        <v>3.5158883530537074E-2</v>
      </c>
      <c r="AC32" s="42">
        <v>0.10479265800729681</v>
      </c>
      <c r="AD32" s="42">
        <v>3.3661466911772547E-2</v>
      </c>
      <c r="AE32" s="42">
        <v>-3.8732078373529349E-2</v>
      </c>
      <c r="AF32" s="42">
        <v>-1.2628824872769492E-2</v>
      </c>
      <c r="AG32" s="42">
        <v>3.102910914106298E-2</v>
      </c>
      <c r="AH32" s="42">
        <v>0.22154351636793301</v>
      </c>
      <c r="AI32" s="42">
        <v>0.13548208640831066</v>
      </c>
      <c r="AJ32" s="42">
        <v>2.6821852365811211E-2</v>
      </c>
      <c r="AK32" s="42">
        <v>2.8384585298860232E-2</v>
      </c>
      <c r="AL32" s="42">
        <v>2.1898634199862287E-2</v>
      </c>
      <c r="AM32" s="42">
        <v>-1.7216075123901692E-2</v>
      </c>
      <c r="AN32" s="42">
        <v>-5.2965091477376089E-2</v>
      </c>
      <c r="AO32" s="42">
        <v>1.1087084592951386E-2</v>
      </c>
      <c r="AP32" s="42">
        <v>2.4497649730191667E-2</v>
      </c>
      <c r="AQ32" s="42">
        <v>4.8420324537001243E-2</v>
      </c>
      <c r="AR32" s="42">
        <v>4.4552069287640238E-2</v>
      </c>
      <c r="AS32" s="42">
        <v>4.7466341090156933E-2</v>
      </c>
      <c r="AT32" s="42">
        <v>1.0114533397959986E-2</v>
      </c>
      <c r="AU32" s="42">
        <v>0.10458137864210253</v>
      </c>
      <c r="AV32" s="42">
        <v>6.0287561644782536E-2</v>
      </c>
      <c r="AW32" s="42">
        <v>1.9165844827093641E-2</v>
      </c>
      <c r="AX32" s="42">
        <v>-4.7229768080804285E-2</v>
      </c>
      <c r="AY32" s="42">
        <v>1.9052392123083944E-2</v>
      </c>
      <c r="AZ32" s="42">
        <v>-3.2545779532193689E-2</v>
      </c>
      <c r="BA32" s="42">
        <v>-5.6670337875523218E-2</v>
      </c>
    </row>
    <row r="33" spans="1:53" x14ac:dyDescent="0.2">
      <c r="A33" s="44"/>
      <c r="B33" s="43" t="s">
        <v>85</v>
      </c>
      <c r="C33" s="42">
        <v>3.9639915042182082E-2</v>
      </c>
      <c r="D33" s="42">
        <v>4.4970296349974841E-2</v>
      </c>
      <c r="E33" s="42">
        <v>0.19441036346424037</v>
      </c>
      <c r="F33" s="42">
        <v>3.9590786073151391E-2</v>
      </c>
      <c r="G33" s="42">
        <v>3.6099755408390298E-2</v>
      </c>
      <c r="H33" s="42">
        <v>5.7204024414979196E-2</v>
      </c>
      <c r="I33" s="42">
        <v>6.3802421727409686E-2</v>
      </c>
      <c r="J33" s="42">
        <v>2.601898184989717E-2</v>
      </c>
      <c r="K33" s="42">
        <v>-1.4706469107097407E-4</v>
      </c>
      <c r="L33" s="42">
        <v>2.8275062292065535E-2</v>
      </c>
      <c r="M33" s="42">
        <v>7.303809574509347E-2</v>
      </c>
      <c r="N33" s="42">
        <v>-8.5820646000646303E-2</v>
      </c>
      <c r="O33" s="42">
        <v>0.16188263240028866</v>
      </c>
      <c r="P33" s="42">
        <v>0.10950595099813254</v>
      </c>
      <c r="Q33" s="42">
        <v>3.2604593452583229E-2</v>
      </c>
      <c r="R33" s="42">
        <v>-1.6936313298967658E-2</v>
      </c>
      <c r="S33" s="42">
        <v>-5.3686043124909433E-2</v>
      </c>
      <c r="T33" s="42">
        <v>5.1031096306760948E-2</v>
      </c>
      <c r="U33" s="42">
        <v>-1.6908305422368319E-2</v>
      </c>
      <c r="V33" s="42">
        <v>8.579846623460434E-2</v>
      </c>
      <c r="W33" s="42">
        <v>-1.9552585832426299E-2</v>
      </c>
      <c r="X33" s="42">
        <v>4.6346776786816313E-2</v>
      </c>
      <c r="Y33" s="42">
        <v>-1.0143080733241123E-2</v>
      </c>
      <c r="Z33" s="42">
        <v>-1.3501650649330418E-2</v>
      </c>
      <c r="AA33" s="42">
        <v>6.6406822708530308E-2</v>
      </c>
      <c r="AB33" s="42">
        <v>4.2091562138219941E-2</v>
      </c>
      <c r="AC33" s="42">
        <v>0.10082562816776823</v>
      </c>
      <c r="AD33" s="42">
        <v>2.8170328361387637E-2</v>
      </c>
      <c r="AE33" s="42">
        <v>-3.4669865557730453E-2</v>
      </c>
      <c r="AF33" s="42">
        <v>-1.8329573327292865E-2</v>
      </c>
      <c r="AG33" s="42">
        <v>3.4089264032427409E-2</v>
      </c>
      <c r="AH33" s="42">
        <v>0.25723975819169792</v>
      </c>
      <c r="AI33" s="42">
        <v>0.13059670956956834</v>
      </c>
      <c r="AJ33" s="42">
        <v>2.3356859573671042E-2</v>
      </c>
      <c r="AK33" s="42">
        <v>4.9434817771797708E-2</v>
      </c>
      <c r="AL33" s="42">
        <v>2.2083880617664801E-2</v>
      </c>
      <c r="AM33" s="42">
        <v>-1.3055602941442073E-2</v>
      </c>
      <c r="AN33" s="42">
        <v>-4.8162341608185999E-2</v>
      </c>
      <c r="AO33" s="42">
        <v>1.1257810475705088E-2</v>
      </c>
      <c r="AP33" s="42">
        <v>2.2240478645670612E-2</v>
      </c>
      <c r="AQ33" s="42">
        <v>4.8707371248977963E-2</v>
      </c>
      <c r="AR33" s="42">
        <v>4.4060154863880131E-2</v>
      </c>
      <c r="AS33" s="42">
        <v>4.999342776630513E-2</v>
      </c>
      <c r="AT33" s="42">
        <v>1.9390446413733251E-2</v>
      </c>
      <c r="AU33" s="42">
        <v>0.11357732849885342</v>
      </c>
      <c r="AV33" s="42">
        <v>6.1356929998233091E-2</v>
      </c>
      <c r="AW33" s="42">
        <v>1.9722554405136414E-2</v>
      </c>
      <c r="AX33" s="42">
        <v>-4.302698734392045E-2</v>
      </c>
      <c r="AY33" s="42">
        <v>2.7755660933062552E-2</v>
      </c>
      <c r="AZ33" s="42">
        <v>-3.5546377810582293E-2</v>
      </c>
      <c r="BA33" s="42">
        <v>-1.2093529608261641E-2</v>
      </c>
    </row>
    <row r="34" spans="1:53" x14ac:dyDescent="0.2">
      <c r="A34" s="44"/>
      <c r="B34" s="43" t="s">
        <v>86</v>
      </c>
      <c r="C34" s="42">
        <v>3.640107930892484E-2</v>
      </c>
      <c r="D34" s="42">
        <v>4.4702968664374378E-2</v>
      </c>
      <c r="E34" s="42">
        <v>0.22176801466317003</v>
      </c>
      <c r="F34" s="42">
        <v>3.5054641792826538E-2</v>
      </c>
      <c r="G34" s="42">
        <v>3.4485939334774167E-2</v>
      </c>
      <c r="H34" s="42">
        <v>3.6728926479946959E-2</v>
      </c>
      <c r="I34" s="42">
        <v>5.9605727395334575E-2</v>
      </c>
      <c r="J34" s="42">
        <v>2.4674153901926135E-2</v>
      </c>
      <c r="K34" s="42">
        <v>1.7152296547430564E-3</v>
      </c>
      <c r="L34" s="42">
        <v>3.2681468711433508E-2</v>
      </c>
      <c r="M34" s="42">
        <v>7.6587311338768477E-2</v>
      </c>
      <c r="N34" s="42">
        <v>-8.5602836587517481E-2</v>
      </c>
      <c r="O34" s="42">
        <v>0.16892622405358512</v>
      </c>
      <c r="P34" s="42">
        <v>0.11060427347147116</v>
      </c>
      <c r="Q34" s="42">
        <v>3.6817577271165677E-2</v>
      </c>
      <c r="R34" s="42">
        <v>-1.6570368692856444E-2</v>
      </c>
      <c r="S34" s="42">
        <v>-5.3709768280078771E-2</v>
      </c>
      <c r="T34" s="42">
        <v>5.0764668659173756E-2</v>
      </c>
      <c r="U34" s="42">
        <v>-1.3418038961568523E-2</v>
      </c>
      <c r="V34" s="42">
        <v>8.7587434648678117E-2</v>
      </c>
      <c r="W34" s="42">
        <v>-2.0625145091848554E-2</v>
      </c>
      <c r="X34" s="42">
        <v>4.7536103501951997E-2</v>
      </c>
      <c r="Y34" s="42">
        <v>-1.5100772331708659E-2</v>
      </c>
      <c r="Z34" s="42">
        <v>-1.2164882824631358E-2</v>
      </c>
      <c r="AA34" s="42">
        <v>6.9693930697238463E-2</v>
      </c>
      <c r="AB34" s="42">
        <v>4.5386410756388301E-2</v>
      </c>
      <c r="AC34" s="42">
        <v>0.11070129174712348</v>
      </c>
      <c r="AD34" s="42">
        <v>2.5682075329915868E-2</v>
      </c>
      <c r="AE34" s="42">
        <v>-3.6471079343974068E-2</v>
      </c>
      <c r="AF34" s="42">
        <v>-2.1575111392694874E-2</v>
      </c>
      <c r="AG34" s="42">
        <v>3.2689784119760756E-2</v>
      </c>
      <c r="AH34" s="42">
        <v>0.29116430737089549</v>
      </c>
      <c r="AI34" s="42">
        <v>0.13149526497077582</v>
      </c>
      <c r="AJ34" s="42">
        <v>2.311536785029401E-2</v>
      </c>
      <c r="AK34" s="42">
        <v>6.821021862317192E-2</v>
      </c>
      <c r="AL34" s="42">
        <v>2.0230307151868503E-2</v>
      </c>
      <c r="AM34" s="42">
        <v>-1.1158797211706832E-2</v>
      </c>
      <c r="AN34" s="42">
        <v>-4.4338209166983056E-2</v>
      </c>
      <c r="AO34" s="42">
        <v>9.5468137077242537E-3</v>
      </c>
      <c r="AP34" s="42">
        <v>2.2196872728116206E-2</v>
      </c>
      <c r="AQ34" s="42">
        <v>4.5677717215736324E-2</v>
      </c>
      <c r="AR34" s="42">
        <v>4.48376663945661E-2</v>
      </c>
      <c r="AS34" s="42">
        <v>4.9231518623563716E-2</v>
      </c>
      <c r="AT34" s="42">
        <v>2.6141732573438024E-2</v>
      </c>
      <c r="AU34" s="42">
        <v>0.11083996347333516</v>
      </c>
      <c r="AV34" s="42">
        <v>6.6036208077035585E-2</v>
      </c>
      <c r="AW34" s="42">
        <v>1.7241442937301114E-2</v>
      </c>
      <c r="AX34" s="42">
        <v>-5.4121005177184989E-2</v>
      </c>
      <c r="AY34" s="42">
        <v>3.5362458927355171E-2</v>
      </c>
      <c r="AZ34" s="42">
        <v>-4.0369790763212773E-2</v>
      </c>
      <c r="BA34" s="42">
        <v>1.5191920532338081E-2</v>
      </c>
    </row>
    <row r="35" spans="1:53" x14ac:dyDescent="0.2">
      <c r="A35" s="33"/>
      <c r="B35" s="28"/>
    </row>
    <row r="36" spans="1:53" x14ac:dyDescent="0.2">
      <c r="A36" s="1" t="s">
        <v>87</v>
      </c>
      <c r="B36" s="45">
        <v>45196</v>
      </c>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row>
    <row r="37" spans="1:53" x14ac:dyDescent="0.2">
      <c r="A37" s="33"/>
      <c r="B37" s="28"/>
    </row>
    <row r="38" spans="1:53" x14ac:dyDescent="0.2">
      <c r="A38" s="33"/>
      <c r="B38" s="28"/>
    </row>
    <row r="39" spans="1:53" x14ac:dyDescent="0.2">
      <c r="A39" s="33"/>
      <c r="B39" s="28"/>
    </row>
    <row r="40" spans="1:53" x14ac:dyDescent="0.2">
      <c r="A40" s="33"/>
      <c r="B40" s="28"/>
    </row>
    <row r="41" spans="1:53" x14ac:dyDescent="0.2">
      <c r="A41" s="33"/>
      <c r="B41" s="28"/>
    </row>
    <row r="42" spans="1:53" x14ac:dyDescent="0.2">
      <c r="A42" s="33"/>
      <c r="B42" s="28"/>
    </row>
    <row r="43" spans="1:53" x14ac:dyDescent="0.2">
      <c r="A43" s="33"/>
      <c r="B43" s="28"/>
    </row>
    <row r="44" spans="1:53" x14ac:dyDescent="0.2">
      <c r="A44" s="33"/>
      <c r="B44" s="28"/>
    </row>
    <row r="45" spans="1:53" x14ac:dyDescent="0.2">
      <c r="A45" s="33"/>
      <c r="B45" s="28"/>
    </row>
    <row r="46" spans="1:53" x14ac:dyDescent="0.2">
      <c r="A46" s="33"/>
      <c r="B46" s="28"/>
    </row>
    <row r="47" spans="1:53" x14ac:dyDescent="0.2">
      <c r="A47" s="33"/>
      <c r="B47" s="28"/>
    </row>
    <row r="48" spans="1:53" x14ac:dyDescent="0.2">
      <c r="A48" s="33"/>
      <c r="B48" s="28"/>
    </row>
    <row r="49" spans="1:3" x14ac:dyDescent="0.2">
      <c r="A49" s="33"/>
      <c r="B49" s="28"/>
    </row>
    <row r="50" spans="1:3" x14ac:dyDescent="0.2">
      <c r="A50" s="33"/>
      <c r="B50" s="28"/>
    </row>
    <row r="51" spans="1:3" x14ac:dyDescent="0.2">
      <c r="A51" s="33"/>
      <c r="B51" s="28"/>
    </row>
    <row r="52" spans="1:3" x14ac:dyDescent="0.2">
      <c r="A52" s="33"/>
      <c r="B52" s="28"/>
    </row>
    <row r="53" spans="1:3" x14ac:dyDescent="0.2">
      <c r="A53" s="33"/>
      <c r="B53" s="28"/>
    </row>
    <row r="54" spans="1:3" x14ac:dyDescent="0.2">
      <c r="A54" s="33"/>
      <c r="B54" s="28"/>
    </row>
    <row r="55" spans="1:3" x14ac:dyDescent="0.2">
      <c r="A55" s="33"/>
      <c r="B55" s="28"/>
    </row>
    <row r="56" spans="1:3" x14ac:dyDescent="0.2">
      <c r="A56" s="33"/>
      <c r="B56" s="28"/>
    </row>
    <row r="58" spans="1:3" ht="15" x14ac:dyDescent="0.25">
      <c r="A58" s="1"/>
      <c r="B58" s="34"/>
      <c r="C58" s="27"/>
    </row>
  </sheetData>
  <mergeCells count="2">
    <mergeCell ref="A5:A18"/>
    <mergeCell ref="A21:A34"/>
  </mergeCells>
  <phoneticPr fontId="10" type="noConversion"/>
  <conditionalFormatting sqref="B19:AZ19">
    <cfRule type="cellIs" dxfId="0" priority="1" operator="greaterThan">
      <formula>0</formula>
    </cfRule>
  </conditionalFormatting>
  <hyperlinks>
    <hyperlink ref="A2" r:id="rId1" location="ind0" display="Fiscal 50 [insert URL]" xr:uid="{11B1AAF8-A88E-4AFA-B6F0-D1EB0E27D841}"/>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21a9c15-a1db-4769-9aaf-226dc35bde05">
      <UserInfo>
        <DisplayName>Justin Theal</DisplayName>
        <AccountId>30</AccountId>
        <AccountType/>
      </UserInfo>
      <UserInfo>
        <DisplayName>Mike Wissner</DisplayName>
        <AccountId>198</AccountId>
        <AccountType/>
      </UserInfo>
      <UserInfo>
        <DisplayName>Alan van der Hilst</DisplayName>
        <AccountId>31</AccountId>
        <AccountType/>
      </UserInfo>
      <UserInfo>
        <DisplayName>Jessie Mandirola</DisplayName>
        <AccountId>105</AccountId>
        <AccountType/>
      </UserInfo>
      <UserInfo>
        <DisplayName>Jim Jukes</DisplayName>
        <AccountId>234</AccountId>
        <AccountType/>
      </UserInfo>
      <UserInfo>
        <DisplayName>Justine Calcagno</DisplayName>
        <AccountId>224</AccountId>
        <AccountType/>
      </UserInfo>
      <UserInfo>
        <DisplayName>Sarah Spell</DisplayName>
        <AccountId>215</AccountId>
        <AccountType/>
      </UserInfo>
      <UserInfo>
        <DisplayName>Michael Freeman</DisplayName>
        <AccountId>22</AccountId>
        <AccountType/>
      </UserInfo>
      <UserInfo>
        <DisplayName>Zeynep Celik</DisplayName>
        <AccountId>160</AccountId>
        <AccountType/>
      </UserInfo>
      <UserInfo>
        <DisplayName>Carrie Hritz</DisplayName>
        <AccountId>243</AccountId>
        <AccountType/>
      </UserInfo>
      <UserInfo>
        <DisplayName>Lucas Bermejo (Temp)</DisplayName>
        <AccountId>72</AccountId>
        <AccountType/>
      </UserInfo>
      <UserInfo>
        <DisplayName>Krista Jenkins</DisplayName>
        <AccountId>216</AccountId>
        <AccountType/>
      </UserInfo>
      <UserInfo>
        <DisplayName>Jacqueline Uy</DisplayName>
        <AccountId>267</AccountId>
        <AccountType/>
      </UserInfo>
      <UserInfo>
        <DisplayName>Maureen Bowers</DisplayName>
        <AccountId>330</AccountId>
        <AccountType/>
      </UserInfo>
      <UserInfo>
        <DisplayName>Nina Morales</DisplayName>
        <AccountId>491</AccountId>
        <AccountType/>
      </UserInfo>
      <UserInfo>
        <DisplayName>Christine Maietta</DisplayName>
        <AccountId>490</AccountId>
        <AccountType/>
      </UserInfo>
      <UserInfo>
        <DisplayName>Alexandre Fall</DisplayName>
        <AccountId>16</AccountId>
        <AccountType/>
      </UserInfo>
    </SharedWithUsers>
    <lcf76f155ced4ddcb4097134ff3c332f xmlns="8177a9d5-1e91-4998-92fe-4e5f75010755">
      <Terms xmlns="http://schemas.microsoft.com/office/infopath/2007/PartnerControls"/>
    </lcf76f155ced4ddcb4097134ff3c332f>
    <TaxCatchAll xmlns="fb4a9750-0323-4121-8cf8-cdfac05b2c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400EAA936D8043A0F43A9A4AFDAB66" ma:contentTypeVersion="16" ma:contentTypeDescription="Create a new document." ma:contentTypeScope="" ma:versionID="c23f855ff0c3a127b53aa764ecb4efe2">
  <xsd:schema xmlns:xsd="http://www.w3.org/2001/XMLSchema" xmlns:xs="http://www.w3.org/2001/XMLSchema" xmlns:p="http://schemas.microsoft.com/office/2006/metadata/properties" xmlns:ns2="8177a9d5-1e91-4998-92fe-4e5f75010755" xmlns:ns3="321a9c15-a1db-4769-9aaf-226dc35bde05" xmlns:ns4="fb4a9750-0323-4121-8cf8-cdfac05b2c81" targetNamespace="http://schemas.microsoft.com/office/2006/metadata/properties" ma:root="true" ma:fieldsID="45c69f3f2abf11e8721c3b801751204d" ns2:_="" ns3:_="" ns4:_="">
    <xsd:import namespace="8177a9d5-1e91-4998-92fe-4e5f75010755"/>
    <xsd:import namespace="321a9c15-a1db-4769-9aaf-226dc35bde05"/>
    <xsd:import namespace="fb4a9750-0323-4121-8cf8-cdfac05b2c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77a9d5-1e91-4998-92fe-4e5f750107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2bca51d-57e4-4b06-9e14-ec6e1e9257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1a9c15-a1db-4769-9aaf-226dc35bde0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4a9750-0323-4121-8cf8-cdfac05b2c8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aa40355-292c-4c18-b05d-d39c8c8decd0}" ma:internalName="TaxCatchAll" ma:showField="CatchAllData" ma:web="321a9c15-a1db-4769-9aaf-226dc35bde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11D1C6-3D44-4D7A-88B1-691842B86988}">
  <ds:schemaRefs>
    <ds:schemaRef ds:uri="http://schemas.microsoft.com/office/2006/metadata/properties"/>
    <ds:schemaRef ds:uri="http://schemas.microsoft.com/office/infopath/2007/PartnerControls"/>
    <ds:schemaRef ds:uri="321a9c15-a1db-4769-9aaf-226dc35bde05"/>
    <ds:schemaRef ds:uri="8177a9d5-1e91-4998-92fe-4e5f75010755"/>
    <ds:schemaRef ds:uri="fb4a9750-0323-4121-8cf8-cdfac05b2c81"/>
  </ds:schemaRefs>
</ds:datastoreItem>
</file>

<file path=customXml/itemProps2.xml><?xml version="1.0" encoding="utf-8"?>
<ds:datastoreItem xmlns:ds="http://schemas.openxmlformats.org/officeDocument/2006/customXml" ds:itemID="{9404753E-D682-43F6-838D-84382F56F6C8}">
  <ds:schemaRefs>
    <ds:schemaRef ds:uri="http://schemas.microsoft.com/sharepoint/v3/contenttype/forms"/>
  </ds:schemaRefs>
</ds:datastoreItem>
</file>

<file path=customXml/itemProps3.xml><?xml version="1.0" encoding="utf-8"?>
<ds:datastoreItem xmlns:ds="http://schemas.openxmlformats.org/officeDocument/2006/customXml" ds:itemID="{005290F4-281F-44E4-8063-B170461969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77a9d5-1e91-4998-92fe-4e5f75010755"/>
    <ds:schemaRef ds:uri="321a9c15-a1db-4769-9aaf-226dc35bde05"/>
    <ds:schemaRef ds:uri="fb4a9750-0323-4121-8cf8-cdfac05b2c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Dollars</vt:lpstr>
      <vt:lpstr>Change from pre-pandemic level</vt:lpstr>
      <vt:lpstr>Compared to pre-COVID trend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Babbage</dc:creator>
  <cp:keywords/>
  <dc:description/>
  <cp:lastModifiedBy>Andrew Qualls</cp:lastModifiedBy>
  <cp:revision/>
  <dcterms:created xsi:type="dcterms:W3CDTF">2013-06-06T18:15:27Z</dcterms:created>
  <dcterms:modified xsi:type="dcterms:W3CDTF">2023-09-27T14:32:03Z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0x010100D6400EAA936D8043A0F43A9A4AFDAB66</vt:lpwstr>
  </property>
  <property fmtid="{D5CDD505-2E9C-101B-9397-08002B2CF9AE}" pid="3" name="MediaServiceImageTags">
    <vt:lpwstr/>
  </property>
</Properties>
</file>